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3.01\"/>
    </mc:Choice>
  </mc:AlternateContent>
  <bookViews>
    <workbookView xWindow="0" yWindow="0" windowWidth="28800" windowHeight="108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7"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<sst xmlns="http://schemas.openxmlformats.org/spreadsheetml/2006/main" count="1160" uniqueCount="621">
  <si>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</si>
  <si>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</si>
  <si>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</si>
  <si>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</si>
  <si>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</si>
  <si>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</si>
  <si>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</si>
  <si>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</si>
  <si>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</si>
  <si>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</si>
  <si>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</si>
  <si>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</si>
  <si>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</si>
  <si>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</si>
  <si>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</si>
  <si>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</si>
  <si>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</si>
  <si>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</si>
  <si>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</si>
  <si>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</si>
  <si>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</si>
  <si>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</si>
  <si>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</si>
  <si>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</si>
  <si>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</si>
  <si>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</si>
  <si>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</si>
  <si>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</si>
  <si>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</si>
  <si>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</si>
  <si>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</si>
  <si>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</si>
  <si>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</si>
  <si>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</si>
  <si>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</si>
  <si>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</si>
  <si>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</si>
  <si>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</si>
  <si>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</si>
  <si>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</si>
  <si>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</si>
  <si>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</si>
  <si>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</si>
  <si>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</si>
  <si>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</si>
  <si>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</si>
  <si>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</si>
  <si>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</si>
  <si>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</si>
  <si>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</si>
  <si>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</si>
  <si>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</si>
  <si>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</si>
  <si>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</si>
  <si>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</si>
  <si>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</si>
  <si>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</si>
  <si>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</si>
  <si>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</si>
  <si>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</si>
  <si>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</si>
  <si>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</si>
  <si>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</si>
  <si>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</si>
  <si>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</si>
  <si>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</si>
  <si>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</si>
  <si>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</si>
  <si>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</si>
  <si>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</si>
  <si>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</si>
  <si>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</si>
  <si>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</si>
  <si>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</si>
  <si>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</si>
  <si>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</si>
  <si>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</si>
  <si>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</si>
  <si>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</si>
  <si>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</si>
  <si>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</si>
  <si>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</si>
  <si>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</si>
  <si>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</si>
  <si>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</si>
  <si>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</si>
  <si>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</si>
  <si>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</si>
  <si>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</si>
  <si>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</si>
  <si>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</si>
  <si>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</si>
  <si>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</si>
  <si>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</si>
  <si>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</si>
  <si>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</si>
  <si>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</si>
  <si>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</si>
  <si>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</si>
  <si>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</si>
  <si>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</si>
  <si>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</si>
  <si>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</si>
  <si>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</si>
  <si>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</si>
  <si>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</si>
  <si>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</si>
  <si>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</si>
  <si>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</si>
  <si>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</si>
  <si>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</si>
  <si>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</si>
  <si>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</si>
  <si>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</si>
  <si>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</si>
  <si>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</si>
  <si>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</si>
  <si>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</si>
  <si>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</si>
  <si>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</si>
  <si>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</si>
  <si>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</si>
  <si>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</si>
  <si>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</si>
  <si>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</si>
  <si>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</si>
  <si>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</si>
  <si>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</si>
  <si>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</si>
  <si>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</si>
  <si>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</si>
  <si>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</si>
  <si>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</si>
  <si>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</si>
  <si>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</si>
  <si>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</si>
  <si>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</si>
  <si>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</si>
  <si>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</si>
  <si>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</si>
  <si>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</si>
  <si>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</si>
  <si>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</si>
  <si>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</si>
  <si>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</si>
  <si>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</si>
  <si>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</si>
  <si>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</si>
  <si>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</si>
  <si>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</si>
  <si>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</si>
  <si>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</si>
  <si>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</si>
  <si>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</si>
  <si>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</si>
  <si>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</si>
  <si>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</si>
  <si>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</si>
  <si>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</si>
  <si>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</si>
  <si>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</si>
  <si>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</si>
  <si>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</si>
  <si>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</si>
  <si>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</si>
  <si>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</si>
  <si>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</si>
  <si>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</si>
  <si>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</si>
  <si>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</si>
  <si>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</si>
  <si>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</si>
  <si>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</si>
  <si>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</si>
  <si>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</si>
  <si>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</si>
  <si>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</si>
  <si>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</si>
  <si>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</si>
  <si>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</si>
  <si>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</si>
  <si>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</si>
  <si>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</si>
  <si>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</si>
  <si>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</si>
  <si>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</si>
  <si>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</si>
  <si>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</si>
  <si>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</si>
  <si>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</si>
  <si>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</si>
  <si>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</si>
  <si>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</si>
  <si>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</si>
  <si>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</si>
  <si>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</si>
  <si>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</si>
  <si>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</si>
  <si>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</si>
  <si>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</si>
  <si>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</si>
  <si>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</si>
  <si>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</si>
  <si>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</si>
  <si>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</si>
  <si>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</si>
  <si>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</si>
  <si>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</si>
  <si>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</si>
  <si>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</si>
  <si>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</si>
  <si>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</si>
  <si>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</si>
  <si>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</si>
  <si>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</si>
  <si>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</si>
  <si>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</si>
  <si>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</si>
  <si>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</si>
  <si>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</si>
  <si>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</si>
  <si>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</si>
  <si>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</si>
  <si>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</si>
  <si>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</si>
  <si>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</si>
  <si>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</si>
  <si>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</si>
  <si>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</si>
  <si>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</si>
  <si>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</si>
  <si>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</si>
  <si>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</si>
  <si>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</si>
  <si>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</si>
  <si>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</si>
  <si>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</si>
  <si>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</si>
  <si>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</si>
  <si>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</si>
  <si>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</si>
  <si>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</si>
  <si>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</si>
  <si>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</si>
  <si>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</si>
  <si>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</si>
  <si>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</si>
  <si>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</si>
  <si>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</si>
  <si>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</si>
  <si>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</si>
  <si>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</si>
  <si>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</si>
  <si>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</si>
  <si>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</si>
  <si>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</si>
  <si>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</si>
  <si>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</si>
  <si>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</si>
  <si>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</si>
  <si>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</si>
  <si>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</si>
  <si>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</si>
  <si>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</si>
  <si>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</si>
  <si>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</si>
  <si>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</si>
  <si>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</si>
  <si>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</si>
  <si>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</si>
  <si>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</si>
  <si>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</si>
  <si>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</si>
  <si>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</si>
  <si>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</si>
  <si>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</si>
  <si>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</si>
  <si>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</si>
  <si>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</si>
  <si>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</si>
  <si>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</si>
  <si>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</si>
  <si>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</si>
  <si>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</si>
  <si>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</si>
  <si>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</si>
  <si>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</si>
  <si>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</si>
  <si>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</si>
  <si>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</si>
  <si>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</si>
  <si>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</si>
  <si>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</si>
  <si>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</si>
  <si>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</si>
  <si>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</si>
  <si>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</si>
  <si>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</si>
  <si>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</si>
  <si>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</si>
  <si>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</si>
  <si>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</si>
  <si>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</si>
  <si>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</si>
  <si>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</si>
  <si>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</si>
  <si>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</si>
  <si>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</si>
  <si>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</si>
  <si>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</si>
  <si>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</si>
  <si>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</si>
  <si>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</si>
  <si>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</si>
  <si>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</si>
  <si>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</si>
  <si>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</si>
  <si>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</si>
  <si>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</si>
  <si>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</si>
  <si>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</si>
  <si>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</si>
  <si>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</si>
  <si>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</si>
  <si>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</si>
  <si>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</si>
  <si>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</si>
  <si>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</si>
  <si>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</si>
  <si>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</si>
  <si>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</si>
  <si>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</si>
  <si>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</si>
  <si>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</si>
  <si>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</si>
  <si>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</si>
  <si>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</si>
  <si>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</si>
  <si>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</si>
  <si>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</si>
  <si>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</si>
  <si>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</si>
  <si>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</si>
  <si>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</si>
  <si>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</si>
  <si>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</si>
  <si>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</si>
  <si>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</si>
  <si>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</si>
  <si>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</si>
  <si>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</si>
  <si>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</si>
  <si>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</si>
  <si>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</si>
  <si>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</si>
  <si>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</si>
  <si>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</si>
  <si>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</si>
  <si>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</si>
  <si>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</si>
  <si>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</si>
  <si>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</si>
  <si>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</si>
  <si>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</si>
  <si>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</si>
  <si>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</si>
  <si>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</si>
  <si>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</si>
  <si>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</si>
  <si>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</si>
  <si>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</si>
  <si>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</si>
  <si>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</si>
  <si>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</si>
  <si>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</si>
  <si>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</si>
  <si>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</si>
  <si>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</si>
  <si>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</si>
  <si>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</si>
  <si>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</si>
  <si>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</si>
  <si>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</si>
  <si>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</si>
  <si>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</si>
  <si>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</si>
  <si>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</si>
  <si>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</si>
  <si>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</si>
  <si>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</si>
  <si>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</si>
  <si>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</si>
  <si>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</si>
  <si>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</si>
  <si>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</si>
  <si>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</si>
  <si>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</si>
  <si>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</si>
  <si>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</si>
  <si>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</si>
  <si>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</si>
  <si>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</si>
  <si>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</si>
  <si>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</si>
  <si>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</si>
  <si>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</si>
  <si>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</si>
  <si>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</si>
  <si>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</si>
  <si>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</si>
  <si>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</si>
  <si>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</si>
  <si>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</si>
  <si>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</si>
  <si>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</si>
  <si>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</si>
  <si>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</si>
  <si>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</si>
  <si>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</si>
  <si>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</si>
  <si>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</si>
  <si>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</si>
  <si>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</si>
  <si>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</si>
  <si>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</si>
  <si>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</si>
  <si>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</si>
  <si>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</si>
  <si>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</si>
  <si>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</si>
  <si>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</si>
  <si>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</si>
  <si>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</si>
  <si>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</si>
  <si>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</si>
  <si>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</si>
  <si>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</si>
  <si>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</si>
  <si>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</si>
  <si>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</si>
  <si>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</si>
  <si>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</si>
  <si>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</si>
  <si>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</si>
  <si>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</si>
  <si>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</si>
  <si>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</si>
  <si>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</si>
  <si>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</si>
  <si>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</si>
  <si>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</si>
  <si>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</si>
  <si>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</si>
  <si>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</si>
  <si>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</si>
  <si>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</si>
  <si>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</si>
  <si>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</si>
  <si>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</si>
  <si>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</si>
  <si>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</si>
  <si>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</si>
  <si>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</si>
  <si>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</si>
  <si>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</si>
  <si>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</si>
  <si>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</si>
  <si>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</si>
  <si>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</si>
  <si>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</si>
  <si>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</si>
  <si>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</si>
  <si>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</si>
  <si>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</si>
  <si>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</si>
  <si>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</si>
  <si>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</si>
  <si>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</si>
  <si>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</si>
  <si>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</si>
  <si>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</si>
  <si>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</si>
  <si>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</si>
  <si>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</si>
  <si>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</si>
  <si>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</si>
  <si>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</si>
  <si>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</si>
  <si>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</si>
  <si>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</si>
  <si>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</si>
  <si>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</si>
  <si>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</si>
  <si>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</si>
  <si>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</si>
  <si>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</si>
  <si>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</si>
  <si>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</si>
  <si>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</si>
  <si>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</si>
  <si>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</si>
  <si>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</si>
  <si>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</si>
  <si>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</si>
  <si>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</si>
  <si>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</si>
  <si>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</si>
  <si>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</si>
  <si>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</si>
  <si>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</si>
  <si>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</si>
  <si>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</si>
  <si>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</si>
  <si>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</si>
  <si>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</si>
  <si>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</si>
  <si>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</si>
  <si>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</si>
  <si>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</si>
  <si>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</si>
  <si>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</si>
  <si>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</si>
  <si>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</si>
  <si>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</si>
  <si>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</si>
  <si>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</si>
  <si>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</si>
  <si>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</si>
  <si>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</si>
  <si>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</si>
  <si>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</si>
  <si>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</si>
  <si>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</si>
  <si>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</si>
  <si>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</si>
  <si>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</si>
  <si>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</si>
  <si>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</si>
  <si>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</si>
  <si>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</si>
  <si>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</si>
  <si>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</si>
  <si>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</si>
  <si>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</si>
  <si>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</si>
  <si>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</si>
  <si>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</si>
  <si>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</si>
  <si>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</si>
  <si>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</si>
  <si>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</si>
  <si>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</si>
  <si>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</si>
  <si>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</si>
  <si>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</si>
  <si>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</si>
  <si>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</si>
  <si>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</si>
  <si>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</si>
  <si>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</si>
  <si>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</si>
  <si>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</si>
  <si>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</si>
  <si>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</si>
  <si>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</si>
  <si>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</si>
  <si>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</si>
  <si>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</si>
  <si>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</si>
  <si>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</si>
  <si>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</si>
  <si>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</si>
  <si>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</si>
  <si>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</si>
  <si>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</si>
  <si>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</si>
  <si>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</si>
  <si>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</si>
  <si>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</si>
  <si>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</si>
  <si>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</si>
  <si>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</si>
  <si>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</si>
  <si>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</si>
  <si>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</si>
  <si>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</si>
  <si>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</si>
  <si>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</si>
  <si>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</si>
  <si>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</si>
  <si>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</si>
  <si>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</si>
  <si>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</si>
  <si>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</si>
  <si>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M_PK3500.03.01</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</si>
  <si>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</si>
  <si>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</si>
  <si>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</si>
  <si>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</si>
  <si>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</si>
  <si>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</si>
  <si>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</si>
  <si>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</si>
  <si>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3.05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</si>
  <si>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</si>
  <si>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Физические единицы ввода по объекту не предусмотрены</t>
  </si>
  <si>
    <t>Этапность не предусмотрена</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</si>
  <si>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</si>
  <si>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</si>
  <si>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</si>
  <si>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</si>
  <si>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</si>
  <si>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</si>
  <si>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</si>
  <si>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</si>
  <si>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</si>
  <si>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</si>
  <si>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Обслуживание, эксплуатация оборудования РЗА (панели основных защит), установленного в рамках "Программы установки основных быстродействующих защит на ВЛ-110 кВ"</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</si>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</sst>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0" fontId="67" fillId="0" borderId="0" xfId="1" applyFont="1" applyAlignment="1">
      <alignment horizontal="center" vertical="center"/>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6" t="s">
        <v>618</v>
      </c>
      <c r="B5" s="246"/>
      <c r="C5" s="246"/>
      <c r="D5" s="198"/>
      <c r="E5" s="198"/>
      <c r="F5" s="198"/>
      <c r="G5" s="198"/>
      <c r="H5" s="198"/>
      <c r="I5" s="198"/>
      <c r="J5" s="198"/>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554</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594</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52" t="s">
        <v>595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536</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483</v>
      </c>
      <c r="C25" s="222"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2" t="s">
        <v>614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2"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484</v>
      </c>
      <c r="C28" s="222"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485</v>
      </c>
      <c r="C29" s="222"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486</v>
      </c>
      <c r="C30" s="223"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487</v>
      </c>
      <c r="C31" s="223" t="s">
        <v>599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488</v>
      </c>
      <c r="C32" s="223"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489</v>
      </c>
      <c r="C33" s="223"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4" t="s">
        <v>490</v>
      </c>
      <c r="C34" s="223" t="s">
        <v>599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73</v>
      </c>
      <c r="C35" s="223" t="s">
        <v>599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23" t="s">
        <v>599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23" t="s">
        <v>599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239</v>
      </c>
      <c r="C38" s="223" t="s">
        <v>599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24" t="s">
        <v>603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25"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25"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25"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25" t="s">
        <v>602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25"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25"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26">
        <v>3.05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27">
        <v>2.54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2" t="str">
        <f>'1. паспорт местоположение'!A12:C12</f>
        <v>M_PK3500.03.01</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510</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397</v>
      </c>
      <c r="R20" s="47" t="s">
        <v>398</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503</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504</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51"/>
      <c r="B29" s="51" t="s">
        <v>394</v>
      </c>
      <c r="C29" s="51"/>
      <c r="D29" s="51"/>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2" t="str">
        <f>'1. паспорт местоположение'!A12:C12</f>
        <v>M_PK3500.03.01</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515</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544</v>
      </c>
      <c r="F21" s="269"/>
      <c r="G21" s="268" t="s">
        <v>280</v>
      </c>
      <c r="H21" s="269"/>
      <c r="I21" s="268" t="s">
        <v>130</v>
      </c>
      <c r="J21" s="269"/>
      <c r="K21" s="272" t="s">
        <v>129</v>
      </c>
      <c r="L21" s="268" t="s">
        <v>128</v>
      </c>
      <c r="M21" s="269"/>
      <c r="N21" s="268" t="s">
        <v>540</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4" t="s">
        <v>124</v>
      </c>
      <c r="R22" s="104" t="s">
        <v>514</v>
      </c>
      <c r="S22" s="104" t="s">
        <v>123</v>
      </c>
      <c r="T22" s="104" t="s">
        <v>122</v>
      </c>
    </row>
    <row r="23" spans="1:113" ht="51.75" customHeight="1" x14ac:dyDescent="0.25">
      <c r="A23" s="267"/>
      <c r="B23" s="196" t="s">
        <v>120</v>
      </c>
      <c r="C23" s="196" t="s">
        <v>121</v>
      </c>
      <c r="D23" s="273"/>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4" t="s">
        <v>120</v>
      </c>
      <c r="R23" s="104" t="s">
        <v>120</v>
      </c>
      <c r="S23" s="104" t="s">
        <v>120</v>
      </c>
      <c r="T23" s="10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550</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M_PK3500.03.01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517</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6" t="s">
        <v>6</v>
      </c>
      <c r="B21" s="278" t="s">
        <v>524</v>
      </c>
      <c r="C21" s="279"/>
      <c r="D21" s="278" t="s">
        <v>526</v>
      </c>
      <c r="E21" s="279"/>
      <c r="F21" s="261" t="s">
        <v>103</v>
      </c>
      <c r="G21" s="263"/>
      <c r="H21" s="263"/>
      <c r="I21" s="262"/>
      <c r="J21" s="276" t="s">
        <v>527</v>
      </c>
      <c r="K21" s="278" t="s">
        <v>528</v>
      </c>
      <c r="L21" s="279"/>
      <c r="M21" s="278" t="s">
        <v>529</v>
      </c>
      <c r="N21" s="279"/>
      <c r="O21" s="278" t="s">
        <v>516</v>
      </c>
      <c r="P21" s="279"/>
      <c r="Q21" s="278" t="s">
        <v>136</v>
      </c>
      <c r="R21" s="279"/>
      <c r="S21" s="276" t="s">
        <v>135</v>
      </c>
      <c r="T21" s="276" t="s">
        <v>530</v>
      </c>
      <c r="U21" s="276" t="s">
        <v>525</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4" t="s">
        <v>124</v>
      </c>
      <c r="Y22" s="104" t="s">
        <v>514</v>
      </c>
      <c r="Z22" s="104" t="s">
        <v>123</v>
      </c>
      <c r="AA22" s="104" t="s">
        <v>122</v>
      </c>
    </row>
    <row r="23" spans="1:27" ht="60" customHeight="1" x14ac:dyDescent="0.25">
      <c r="A23" s="277"/>
      <c r="B23" s="194" t="s">
        <v>120</v>
      </c>
      <c r="C23" s="194"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3"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6"/>
      <c r="AA26" s="56"/>
    </row>
    <row r="27" spans="1:27" s="61" customFormat="1" ht="12.75" x14ac:dyDescent="0.2">
      <c r="A27" s="62"/>
      <c r="B27" s="62"/>
      <c r="C27" s="62"/>
      <c r="E27" s="62"/>
      <c r="X27" s="108"/>
      <c r="Y27" s="108"/>
      <c r="Z27" s="108"/>
      <c r="AA27" s="10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M_PK3500.03.01</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5.75" x14ac:dyDescent="0.2">
      <c r="A15" s="25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509</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522</v>
      </c>
      <c r="C22" s="39" t="s">
        <v>604</v>
      </c>
      <c r="D22" s="33"/>
      <c r="E22" s="33"/>
      <c r="F22" s="32"/>
      <c r="G22" s="32"/>
      <c r="H22" s="32"/>
      <c r="I22" s="32"/>
      <c r="J22" s="32"/>
      <c r="K22" s="32"/>
      <c r="L22" s="32"/>
      <c r="M22" s="32"/>
      <c r="N22" s="32"/>
      <c r="O22" s="32"/>
      <c r="P22" s="32"/>
      <c r="Q22" s="31"/>
      <c r="R22" s="31"/>
      <c r="S22" s="31"/>
      <c r="T22" s="31"/>
      <c r="U22" s="31"/>
    </row>
    <row r="23" spans="1:21" ht="87.75" customHeight="1" x14ac:dyDescent="0.25">
      <c r="A23" s="28" t="s">
        <v>64</v>
      </c>
      <c r="B23" s="30" t="s">
        <v>61</v>
      </c>
      <c r="C23" s="39"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542</v>
      </c>
      <c r="C24" s="41"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543</v>
      </c>
      <c r="C25" s="41"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606</v>
      </c>
      <c r="D26" s="27"/>
      <c r="E26" s="27"/>
      <c r="F26" s="27"/>
      <c r="G26" s="27"/>
      <c r="H26" s="27"/>
      <c r="I26" s="27"/>
      <c r="J26" s="27"/>
      <c r="K26" s="27"/>
      <c r="L26" s="27"/>
      <c r="M26" s="27"/>
      <c r="N26" s="27"/>
      <c r="O26" s="27"/>
      <c r="P26" s="27"/>
      <c r="Q26" s="27"/>
      <c r="R26" s="27"/>
      <c r="S26" s="27"/>
      <c r="T26" s="27"/>
      <c r="U26" s="27"/>
    </row>
    <row r="27" spans="1:21" ht="89.25" customHeight="1" x14ac:dyDescent="0.25">
      <c r="A27" s="28" t="s">
        <v>59</v>
      </c>
      <c r="B27" s="30" t="s">
        <v>523</v>
      </c>
      <c r="C27" s="3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91"/>
      <c r="AB6" s="191"/>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91"/>
      <c r="AB7" s="191"/>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92"/>
      <c r="AB8" s="192"/>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93"/>
      <c r="AB9" s="193"/>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91"/>
      <c r="AB10" s="191"/>
    </row>
    <row r="11" spans="1:28" ht="15.75" x14ac:dyDescent="0.25">
      <c r="A11" s="252" t="str">
        <f>'1. паспорт местоположение'!A12:C12</f>
        <v>M_PK3500.03.01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92"/>
      <c r="AB11" s="192"/>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93"/>
      <c r="AB12" s="193"/>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2"/>
      <c r="AB14" s="192"/>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93"/>
      <c r="AB15" s="193"/>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2"/>
      <c r="AB16" s="202"/>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2"/>
      <c r="AB17" s="202"/>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2"/>
      <c r="AB18" s="202"/>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2"/>
      <c r="AB19" s="202"/>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3"/>
      <c r="AB20" s="203"/>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3"/>
      <c r="AB21" s="203"/>
    </row>
    <row r="22" spans="1:28" x14ac:dyDescent="0.25">
      <c r="A22" s="285" t="s">
        <v>541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4"/>
      <c r="AB22" s="204"/>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552</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5">
        <v>11</v>
      </c>
      <c r="L25" s="102">
        <v>12</v>
      </c>
      <c r="M25" s="205">
        <v>13</v>
      </c>
      <c r="N25" s="102">
        <v>14</v>
      </c>
      <c r="O25" s="205">
        <v>15</v>
      </c>
      <c r="P25" s="102">
        <v>16</v>
      </c>
      <c r="Q25" s="205">
        <v>17</v>
      </c>
      <c r="R25" s="102">
        <v>18</v>
      </c>
      <c r="S25" s="205">
        <v>19</v>
      </c>
      <c r="T25" s="102">
        <v>20</v>
      </c>
      <c r="U25" s="205">
        <v>21</v>
      </c>
      <c r="V25" s="102">
        <v>22</v>
      </c>
      <c r="W25" s="205">
        <v>23</v>
      </c>
      <c r="X25" s="102">
        <v>24</v>
      </c>
      <c r="Y25" s="205">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2" t="str">
        <f>'1. паспорт местоположение'!A12:C12</f>
        <v>M_PK3500.03.01</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0" t="s">
        <v>518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M_PK3500.03.01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50"/>
      <c r="AP19" s="150"/>
      <c r="AQ19" s="150"/>
      <c r="AR19" s="43"/>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20"/>
      <c r="AN24" s="120"/>
      <c r="AO24" s="148"/>
      <c r="AP24" s="148"/>
      <c r="AQ24" s="148"/>
      <c r="AR24" s="148"/>
      <c r="AS24" s="126"/>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21"/>
      <c r="AN25" s="304" t="s">
        <v>364</v>
      </c>
      <c r="AO25" s="304"/>
      <c r="AP25" s="304"/>
      <c r="AQ25" s="299"/>
      <c r="AR25" s="299"/>
      <c r="AS25" s="126"/>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21"/>
      <c r="AN26" s="294" t="s">
        <v>362</v>
      </c>
      <c r="AO26" s="295"/>
      <c r="AP26" s="296"/>
      <c r="AQ26" s="297"/>
      <c r="AR26" s="298"/>
      <c r="AS26" s="126"/>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21"/>
      <c r="AN27" s="294" t="s">
        <v>360</v>
      </c>
      <c r="AO27" s="295"/>
      <c r="AP27" s="296"/>
      <c r="AQ27" s="297"/>
      <c r="AR27" s="298"/>
      <c r="AS27" s="126"/>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21"/>
      <c r="AN28" s="318" t="s">
        <v>358</v>
      </c>
      <c r="AO28" s="319"/>
      <c r="AP28" s="320"/>
      <c r="AQ28" s="297"/>
      <c r="AR28" s="298"/>
      <c r="AS28" s="126"/>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21"/>
      <c r="AN29" s="308"/>
      <c r="AO29" s="309"/>
      <c r="AP29" s="309"/>
      <c r="AQ29" s="297"/>
      <c r="AR29" s="310"/>
      <c r="AS29" s="126"/>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21"/>
      <c r="AS30" s="126"/>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21"/>
      <c r="AN31" s="121"/>
      <c r="AO31" s="147"/>
      <c r="AP31" s="147"/>
      <c r="AQ31" s="147"/>
      <c r="AR31" s="147"/>
      <c r="AS31" s="126"/>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21"/>
      <c r="AN32" s="121"/>
      <c r="AO32" s="121"/>
      <c r="AP32" s="121"/>
      <c r="AQ32" s="121"/>
      <c r="AR32" s="121"/>
      <c r="AS32" s="126"/>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21"/>
      <c r="AN33" s="121"/>
      <c r="AO33" s="121"/>
      <c r="AP33" s="121"/>
      <c r="AQ33" s="121"/>
      <c r="AR33" s="121"/>
      <c r="AS33" s="126"/>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21"/>
      <c r="AN34" s="121"/>
      <c r="AO34" s="121"/>
      <c r="AP34" s="121"/>
      <c r="AQ34" s="121"/>
      <c r="AR34" s="121"/>
      <c r="AS34" s="126"/>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21"/>
      <c r="AN35" s="121"/>
      <c r="AO35" s="121"/>
      <c r="AP35" s="121"/>
      <c r="AQ35" s="121"/>
      <c r="AR35" s="121"/>
      <c r="AS35" s="126"/>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21"/>
      <c r="AN36" s="121"/>
      <c r="AO36" s="121"/>
      <c r="AP36" s="121"/>
      <c r="AQ36" s="121"/>
      <c r="AR36" s="121"/>
      <c r="AS36" s="126"/>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21"/>
      <c r="AN37" s="121"/>
      <c r="AO37" s="121"/>
      <c r="AP37" s="121"/>
      <c r="AQ37" s="121"/>
      <c r="AR37" s="121"/>
      <c r="AS37" s="126"/>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21"/>
      <c r="AN38" s="121"/>
      <c r="AO38" s="121"/>
      <c r="AP38" s="121"/>
      <c r="AQ38" s="121"/>
      <c r="AR38" s="121"/>
      <c r="AS38" s="126"/>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21"/>
      <c r="AN39" s="121"/>
      <c r="AO39" s="121"/>
      <c r="AP39" s="121"/>
      <c r="AQ39" s="121"/>
      <c r="AR39" s="121"/>
      <c r="AS39" s="126"/>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21"/>
      <c r="AN40" s="121"/>
      <c r="AO40" s="121"/>
      <c r="AP40" s="121"/>
      <c r="AQ40" s="121"/>
      <c r="AR40" s="121"/>
      <c r="AS40" s="126"/>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21"/>
      <c r="AN41" s="121"/>
      <c r="AO41" s="121"/>
      <c r="AP41" s="121"/>
      <c r="AQ41" s="121"/>
      <c r="AR41" s="121"/>
      <c r="AS41" s="126"/>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21"/>
      <c r="AN42" s="121"/>
      <c r="AO42" s="121"/>
      <c r="AP42" s="121"/>
      <c r="AQ42" s="121"/>
      <c r="AR42" s="121"/>
      <c r="AS42" s="126"/>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21"/>
      <c r="AN43" s="121"/>
      <c r="AO43" s="121"/>
      <c r="AP43" s="121"/>
      <c r="AQ43" s="121"/>
      <c r="AR43" s="121"/>
      <c r="AS43" s="126"/>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21"/>
      <c r="AN44" s="121"/>
      <c r="AO44" s="121"/>
      <c r="AP44" s="121"/>
      <c r="AQ44" s="121"/>
      <c r="AR44" s="121"/>
      <c r="AS44" s="126"/>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21"/>
      <c r="AN45" s="121"/>
      <c r="AO45" s="121"/>
      <c r="AP45" s="121"/>
      <c r="AQ45" s="121"/>
      <c r="AR45" s="121"/>
      <c r="AS45" s="126"/>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1"/>
      <c r="AN46" s="121"/>
      <c r="AO46" s="121"/>
      <c r="AP46" s="121"/>
      <c r="AQ46" s="121"/>
      <c r="AR46" s="121"/>
      <c r="AS46" s="126"/>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4" t="s">
        <v>323</v>
      </c>
      <c r="AP47" s="134" t="s">
        <v>322</v>
      </c>
      <c r="AQ47" s="126"/>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8"/>
      <c r="AP48" s="138"/>
      <c r="AQ48" s="126"/>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8"/>
      <c r="AP49" s="138"/>
      <c r="AQ49" s="126"/>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4" t="s">
        <v>323</v>
      </c>
      <c r="AP52" s="134" t="s">
        <v>322</v>
      </c>
      <c r="AQ52" s="126"/>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42"/>
      <c r="AP53" s="142"/>
      <c r="AQ53" s="126"/>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8"/>
      <c r="AP54" s="138"/>
      <c r="AQ54" s="126"/>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8"/>
      <c r="AP55" s="138"/>
      <c r="AQ55" s="126"/>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4" t="s">
        <v>323</v>
      </c>
      <c r="AP58" s="134" t="s">
        <v>322</v>
      </c>
      <c r="AQ58" s="126"/>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40"/>
      <c r="AP59" s="140"/>
      <c r="AQ59" s="132"/>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8"/>
      <c r="AP60" s="138"/>
      <c r="AQ60" s="126"/>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8"/>
      <c r="AP61" s="138"/>
      <c r="AQ61" s="126"/>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8"/>
      <c r="AP62" s="138"/>
      <c r="AQ62" s="126"/>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8"/>
      <c r="AP63" s="138"/>
      <c r="AQ63" s="126"/>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8"/>
      <c r="AP64" s="138"/>
      <c r="AQ64" s="126"/>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8"/>
      <c r="AP65" s="138"/>
      <c r="AQ65" s="126"/>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9"/>
      <c r="AP66" s="139"/>
      <c r="AQ66" s="132"/>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8"/>
      <c r="AP67" s="138"/>
      <c r="AQ67" s="126"/>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9"/>
      <c r="AP68" s="139"/>
      <c r="AQ68" s="132"/>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8"/>
      <c r="AP69" s="138"/>
      <c r="AQ69" s="126"/>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9"/>
      <c r="AP70" s="139"/>
      <c r="AQ70" s="132"/>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8"/>
      <c r="AP71" s="138"/>
      <c r="AQ71" s="126"/>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4" t="s">
        <v>323</v>
      </c>
      <c r="AP74" s="134" t="s">
        <v>322</v>
      </c>
      <c r="AQ74" s="126"/>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30"/>
      <c r="AP75" s="130"/>
      <c r="AQ75" s="132"/>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3"/>
      <c r="AP76" s="133"/>
      <c r="AQ76" s="126"/>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3"/>
      <c r="AP77" s="133"/>
      <c r="AQ77" s="126"/>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3"/>
      <c r="AP78" s="133"/>
      <c r="AQ78" s="126"/>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3"/>
      <c r="AP79" s="133"/>
      <c r="AQ79" s="126"/>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3"/>
      <c r="AP80" s="133"/>
      <c r="AQ80" s="126"/>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3"/>
      <c r="AP81" s="133"/>
      <c r="AQ81" s="126"/>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3"/>
      <c r="AP82" s="133"/>
      <c r="AQ82" s="126"/>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30"/>
      <c r="AP83" s="130"/>
      <c r="AQ83" s="132"/>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30"/>
      <c r="AP84" s="130"/>
      <c r="AQ84" s="132"/>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3"/>
      <c r="AP85" s="133"/>
      <c r="AQ85" s="120"/>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30"/>
      <c r="AP86" s="130"/>
      <c r="AQ86" s="132"/>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30"/>
      <c r="AP87" s="130"/>
      <c r="AQ87" s="132"/>
    </row>
    <row r="88" spans="1:45" ht="14.25" customHeight="1" x14ac:dyDescent="0.25">
      <c r="A88" s="354" t="s">
        <v>308</v>
      </c>
      <c r="B88" s="355"/>
      <c r="C88" s="355"/>
      <c r="D88" s="356"/>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7"/>
      <c r="AL88" s="358"/>
      <c r="AM88" s="359"/>
      <c r="AN88" s="360"/>
      <c r="AO88" s="130"/>
      <c r="AP88" s="130"/>
      <c r="AQ88" s="132"/>
    </row>
    <row r="89" spans="1:45" x14ac:dyDescent="0.25">
      <c r="A89" s="354" t="s">
        <v>307</v>
      </c>
      <c r="B89" s="355"/>
      <c r="C89" s="355"/>
      <c r="D89" s="356"/>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7"/>
      <c r="AL89" s="358"/>
      <c r="AM89" s="359"/>
      <c r="AN89" s="360"/>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50"/>
      <c r="AL90" s="351"/>
      <c r="AM90" s="352"/>
      <c r="AN90" s="353"/>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1" sqref="J51"/>
    </sheetView>
  </sheetViews>
  <sheetFormatPr defaultRowHeight="15.75" x14ac:dyDescent="0.25"/>
  <cols>
    <col min="1" max="1" width="9.140625" style="70"/>
    <col min="2" max="2" width="37.7109375" style="70" customWidth="1"/>
    <col min="3" max="3" width="18" style="70" customWidth="1"/>
    <col min="4" max="4" width="23.28515625" style="70" customWidth="1"/>
    <col min="5" max="6" width="0" style="70" hidden="1" customWidth="1"/>
    <col min="7" max="7" width="21" style="70" customWidth="1"/>
    <col min="8" max="8" width="21.285156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'1. паспорт местоположение'!A12:C12</f>
        <v>M_PK3500.03.01</v>
      </c>
      <c r="B12" s="252"/>
      <c r="C12" s="252"/>
      <c r="D12" s="252"/>
      <c r="E12" s="252"/>
      <c r="F12" s="252"/>
      <c r="G12" s="252"/>
      <c r="H12" s="252"/>
      <c r="I12" s="252"/>
      <c r="J12" s="252"/>
      <c r="K12" s="252"/>
      <c r="L12" s="252"/>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x14ac:dyDescent="0.25">
      <c r="A15" s="25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92"/>
    </row>
    <row r="18" spans="1:12" x14ac:dyDescent="0.25">
      <c r="K18" s="91"/>
    </row>
    <row r="19" spans="1:12" ht="15.75" customHeight="1" x14ac:dyDescent="0.25">
      <c r="A19" s="361" t="s">
        <v>520</v>
      </c>
      <c r="B19" s="361"/>
      <c r="C19" s="361"/>
      <c r="D19" s="361"/>
      <c r="E19" s="361"/>
      <c r="F19" s="361"/>
      <c r="G19" s="361"/>
      <c r="H19" s="361"/>
      <c r="I19" s="361"/>
      <c r="J19" s="361"/>
      <c r="K19" s="361"/>
      <c r="L19" s="361"/>
    </row>
    <row r="20" spans="1:12" x14ac:dyDescent="0.25">
      <c r="A20" s="71"/>
      <c r="B20" s="71"/>
      <c r="C20" s="90"/>
      <c r="D20" s="90"/>
      <c r="E20" s="90"/>
      <c r="F20" s="90"/>
      <c r="G20" s="90"/>
      <c r="H20" s="90"/>
      <c r="I20" s="90"/>
      <c r="J20" s="90"/>
      <c r="K20" s="90"/>
      <c r="L20" s="90"/>
    </row>
    <row r="21" spans="1:12" ht="28.5" customHeight="1" x14ac:dyDescent="0.25">
      <c r="A21" s="362" t="s">
        <v>229</v>
      </c>
      <c r="B21" s="362" t="s">
        <v>228</v>
      </c>
      <c r="C21" s="368" t="s">
        <v>450</v>
      </c>
      <c r="D21" s="368"/>
      <c r="E21" s="368"/>
      <c r="F21" s="368"/>
      <c r="G21" s="368"/>
      <c r="H21" s="368"/>
      <c r="I21" s="363" t="s">
        <v>227</v>
      </c>
      <c r="J21" s="365" t="s">
        <v>452</v>
      </c>
      <c r="K21" s="362" t="s">
        <v>226</v>
      </c>
      <c r="L21" s="364" t="s">
        <v>451</v>
      </c>
    </row>
    <row r="22" spans="1:12" ht="58.5" customHeight="1" x14ac:dyDescent="0.25">
      <c r="A22" s="362"/>
      <c r="B22" s="362"/>
      <c r="C22" s="369" t="s">
        <v>3</v>
      </c>
      <c r="D22" s="369"/>
      <c r="E22" s="179"/>
      <c r="F22" s="180"/>
      <c r="G22" s="370" t="s">
        <v>2</v>
      </c>
      <c r="H22" s="371"/>
      <c r="I22" s="363"/>
      <c r="J22" s="366"/>
      <c r="K22" s="362"/>
      <c r="L22" s="364"/>
    </row>
    <row r="23" spans="1:12" ht="47.25" x14ac:dyDescent="0.25">
      <c r="A23" s="362"/>
      <c r="B23" s="362"/>
      <c r="C23" s="89" t="s">
        <v>225</v>
      </c>
      <c r="D23" s="89" t="s">
        <v>224</v>
      </c>
      <c r="E23" s="89" t="s">
        <v>225</v>
      </c>
      <c r="F23" s="89" t="s">
        <v>224</v>
      </c>
      <c r="G23" s="89" t="s">
        <v>225</v>
      </c>
      <c r="H23" s="89" t="s">
        <v>224</v>
      </c>
      <c r="I23" s="363"/>
      <c r="J23" s="367"/>
      <c r="K23" s="362"/>
      <c r="L23" s="364"/>
    </row>
    <row r="24" spans="1:12" x14ac:dyDescent="0.25">
      <c r="A24" s="73">
        <v>1</v>
      </c>
      <c r="B24" s="73">
        <v>2</v>
      </c>
      <c r="C24" s="89">
        <v>3</v>
      </c>
      <c r="D24" s="89">
        <v>4</v>
      </c>
      <c r="E24" s="89">
        <v>5</v>
      </c>
      <c r="F24" s="89">
        <v>6</v>
      </c>
      <c r="G24" s="89">
        <v>7</v>
      </c>
      <c r="H24" s="89">
        <v>8</v>
      </c>
      <c r="I24" s="89">
        <v>9</v>
      </c>
      <c r="J24" s="89">
        <v>10</v>
      </c>
      <c r="K24" s="89">
        <v>11</v>
      </c>
      <c r="L24" s="89">
        <v>12</v>
      </c>
    </row>
    <row r="25" spans="1:12" ht="47.25" x14ac:dyDescent="0.25">
      <c r="A25" s="81">
        <v>1</v>
      </c>
      <c r="B25" s="82" t="s">
        <v>223</v>
      </c>
      <c r="C25" s="87" t="s">
        <v>599</v>
      </c>
      <c r="D25" s="87" t="s">
        <v>599</v>
      </c>
      <c r="E25" s="87"/>
      <c r="F25" s="87"/>
      <c r="G25" s="87" t="s">
        <v>599</v>
      </c>
      <c r="H25" s="87" t="s">
        <v>599</v>
      </c>
      <c r="I25" s="87"/>
      <c r="J25" s="87"/>
      <c r="K25" s="79"/>
      <c r="L25" s="100"/>
    </row>
    <row r="26" spans="1:12" ht="21.75" customHeight="1" x14ac:dyDescent="0.25">
      <c r="A26" s="81" t="s">
        <v>222</v>
      </c>
      <c r="B26" s="88" t="s">
        <v>457</v>
      </c>
      <c r="C26" s="87" t="s">
        <v>599</v>
      </c>
      <c r="D26" s="87" t="s">
        <v>599</v>
      </c>
      <c r="E26" s="87"/>
      <c r="F26" s="87"/>
      <c r="G26" s="87" t="s">
        <v>599</v>
      </c>
      <c r="H26" s="87" t="s">
        <v>599</v>
      </c>
      <c r="I26" s="87"/>
      <c r="J26" s="87"/>
      <c r="K26" s="79"/>
      <c r="L26" s="79"/>
    </row>
    <row r="27" spans="1:12" s="72" customFormat="1" ht="39" customHeight="1" x14ac:dyDescent="0.25">
      <c r="A27" s="81" t="s">
        <v>221</v>
      </c>
      <c r="B27" s="88" t="s">
        <v>459</v>
      </c>
      <c r="C27" s="87" t="s">
        <v>599</v>
      </c>
      <c r="D27" s="87" t="s">
        <v>599</v>
      </c>
      <c r="E27" s="87"/>
      <c r="F27" s="87"/>
      <c r="G27" s="87" t="s">
        <v>599</v>
      </c>
      <c r="H27" s="87" t="s">
        <v>599</v>
      </c>
      <c r="I27" s="87"/>
      <c r="J27" s="87"/>
      <c r="K27" s="79"/>
      <c r="L27" s="79"/>
    </row>
    <row r="28" spans="1:12" s="72" customFormat="1" ht="70.5" customHeight="1" x14ac:dyDescent="0.25">
      <c r="A28" s="81" t="s">
        <v>458</v>
      </c>
      <c r="B28" s="88" t="s">
        <v>463</v>
      </c>
      <c r="C28" s="87" t="s">
        <v>599</v>
      </c>
      <c r="D28" s="87" t="s">
        <v>599</v>
      </c>
      <c r="E28" s="87"/>
      <c r="F28" s="87"/>
      <c r="G28" s="87" t="s">
        <v>599</v>
      </c>
      <c r="H28" s="87" t="s">
        <v>599</v>
      </c>
      <c r="I28" s="87"/>
      <c r="J28" s="87"/>
      <c r="K28" s="79"/>
      <c r="L28" s="79"/>
    </row>
    <row r="29" spans="1:12" s="72" customFormat="1" ht="54" customHeight="1" x14ac:dyDescent="0.25">
      <c r="A29" s="81" t="s">
        <v>220</v>
      </c>
      <c r="B29" s="88" t="s">
        <v>462</v>
      </c>
      <c r="C29" s="87" t="s">
        <v>599</v>
      </c>
      <c r="D29" s="87" t="s">
        <v>599</v>
      </c>
      <c r="E29" s="87"/>
      <c r="F29" s="87"/>
      <c r="G29" s="87" t="s">
        <v>599</v>
      </c>
      <c r="H29" s="87" t="s">
        <v>599</v>
      </c>
      <c r="I29" s="87"/>
      <c r="J29" s="87"/>
      <c r="K29" s="79"/>
      <c r="L29" s="79"/>
    </row>
    <row r="30" spans="1:12" s="72" customFormat="1" ht="42" customHeight="1" x14ac:dyDescent="0.25">
      <c r="A30" s="81" t="s">
        <v>219</v>
      </c>
      <c r="B30" s="88" t="s">
        <v>464</v>
      </c>
      <c r="C30" s="87" t="s">
        <v>599</v>
      </c>
      <c r="D30" s="87" t="s">
        <v>599</v>
      </c>
      <c r="E30" s="87"/>
      <c r="F30" s="87"/>
      <c r="G30" s="87" t="s">
        <v>599</v>
      </c>
      <c r="H30" s="87" t="s">
        <v>599</v>
      </c>
      <c r="I30" s="87"/>
      <c r="J30" s="87"/>
      <c r="K30" s="79"/>
      <c r="L30" s="79"/>
    </row>
    <row r="31" spans="1:12" s="72" customFormat="1" ht="37.5" customHeight="1" x14ac:dyDescent="0.25">
      <c r="A31" s="81" t="s">
        <v>218</v>
      </c>
      <c r="B31" s="80" t="s">
        <v>460</v>
      </c>
      <c r="C31" s="87" t="s">
        <v>599</v>
      </c>
      <c r="D31" s="87" t="s">
        <v>599</v>
      </c>
      <c r="E31" s="87"/>
      <c r="F31" s="87"/>
      <c r="G31" s="87" t="s">
        <v>599</v>
      </c>
      <c r="H31" s="87" t="s">
        <v>599</v>
      </c>
      <c r="I31" s="87"/>
      <c r="J31" s="87"/>
      <c r="K31" s="79"/>
      <c r="L31" s="79"/>
    </row>
    <row r="32" spans="1:12" s="72" customFormat="1" ht="47.25" x14ac:dyDescent="0.25">
      <c r="A32" s="81" t="s">
        <v>216</v>
      </c>
      <c r="B32" s="80" t="s">
        <v>465</v>
      </c>
      <c r="C32" s="87" t="s">
        <v>599</v>
      </c>
      <c r="D32" s="87" t="s">
        <v>599</v>
      </c>
      <c r="E32" s="87"/>
      <c r="F32" s="87"/>
      <c r="G32" s="87" t="s">
        <v>599</v>
      </c>
      <c r="H32" s="87" t="s">
        <v>599</v>
      </c>
      <c r="I32" s="87"/>
      <c r="J32" s="87"/>
      <c r="K32" s="79"/>
      <c r="L32" s="79"/>
    </row>
    <row r="33" spans="1:12" s="72" customFormat="1" ht="37.5" customHeight="1" x14ac:dyDescent="0.25">
      <c r="A33" s="81" t="s">
        <v>476</v>
      </c>
      <c r="B33" s="80" t="s">
        <v>391</v>
      </c>
      <c r="C33" s="87" t="s">
        <v>599</v>
      </c>
      <c r="D33" s="87" t="s">
        <v>599</v>
      </c>
      <c r="E33" s="87"/>
      <c r="F33" s="87"/>
      <c r="G33" s="87" t="s">
        <v>599</v>
      </c>
      <c r="H33" s="87" t="s">
        <v>599</v>
      </c>
      <c r="I33" s="87"/>
      <c r="J33" s="87"/>
      <c r="K33" s="79"/>
      <c r="L33" s="79"/>
    </row>
    <row r="34" spans="1:12" s="72" customFormat="1" ht="47.25" customHeight="1" x14ac:dyDescent="0.25">
      <c r="A34" s="81" t="s">
        <v>477</v>
      </c>
      <c r="B34" s="80" t="s">
        <v>469</v>
      </c>
      <c r="C34" s="87" t="s">
        <v>599</v>
      </c>
      <c r="D34" s="87" t="s">
        <v>599</v>
      </c>
      <c r="E34" s="86"/>
      <c r="F34" s="86"/>
      <c r="G34" s="87" t="s">
        <v>599</v>
      </c>
      <c r="H34" s="87" t="s">
        <v>599</v>
      </c>
      <c r="I34" s="86"/>
      <c r="J34" s="86"/>
      <c r="K34" s="86"/>
      <c r="L34" s="79"/>
    </row>
    <row r="35" spans="1:12" s="72" customFormat="1" ht="49.5" customHeight="1" x14ac:dyDescent="0.25">
      <c r="A35" s="81" t="s">
        <v>478</v>
      </c>
      <c r="B35" s="80" t="s">
        <v>217</v>
      </c>
      <c r="C35" s="87" t="s">
        <v>599</v>
      </c>
      <c r="D35" s="87" t="s">
        <v>599</v>
      </c>
      <c r="E35" s="86"/>
      <c r="F35" s="86"/>
      <c r="G35" s="87" t="s">
        <v>599</v>
      </c>
      <c r="H35" s="87" t="s">
        <v>599</v>
      </c>
      <c r="I35" s="86"/>
      <c r="J35" s="86"/>
      <c r="K35" s="86"/>
      <c r="L35" s="79"/>
    </row>
    <row r="36" spans="1:12" ht="37.5" customHeight="1" x14ac:dyDescent="0.25">
      <c r="A36" s="81" t="s">
        <v>479</v>
      </c>
      <c r="B36" s="80" t="s">
        <v>461</v>
      </c>
      <c r="C36" s="87" t="s">
        <v>599</v>
      </c>
      <c r="D36" s="87" t="s">
        <v>599</v>
      </c>
      <c r="E36" s="85"/>
      <c r="F36" s="84"/>
      <c r="G36" s="87" t="s">
        <v>599</v>
      </c>
      <c r="H36" s="87" t="s">
        <v>599</v>
      </c>
      <c r="I36" s="83"/>
      <c r="J36" s="83"/>
      <c r="K36" s="79"/>
      <c r="L36" s="79"/>
    </row>
    <row r="37" spans="1:12" x14ac:dyDescent="0.25">
      <c r="A37" s="81" t="s">
        <v>480</v>
      </c>
      <c r="B37" s="80" t="s">
        <v>215</v>
      </c>
      <c r="C37" s="79"/>
      <c r="D37" s="79"/>
      <c r="E37" s="85"/>
      <c r="F37" s="84"/>
      <c r="G37" s="79"/>
      <c r="H37" s="79"/>
      <c r="I37" s="83"/>
      <c r="J37" s="83"/>
      <c r="K37" s="79"/>
      <c r="L37" s="79"/>
    </row>
    <row r="38" spans="1:12" ht="47.25" x14ac:dyDescent="0.25">
      <c r="A38" s="81" t="s">
        <v>481</v>
      </c>
      <c r="B38" s="82" t="s">
        <v>214</v>
      </c>
      <c r="C38" s="87" t="s">
        <v>599</v>
      </c>
      <c r="D38" s="87" t="s">
        <v>599</v>
      </c>
      <c r="E38" s="79"/>
      <c r="F38" s="79"/>
      <c r="G38" s="87" t="s">
        <v>599</v>
      </c>
      <c r="H38" s="87" t="s">
        <v>599</v>
      </c>
      <c r="I38" s="79"/>
      <c r="J38" s="79"/>
      <c r="K38" s="79"/>
      <c r="L38" s="79"/>
    </row>
    <row r="39" spans="1:12" ht="63" x14ac:dyDescent="0.25">
      <c r="A39" s="81">
        <v>2</v>
      </c>
      <c r="B39" s="80" t="s">
        <v>466</v>
      </c>
      <c r="C39" s="228">
        <v>44592</v>
      </c>
      <c r="D39" s="228">
        <v>44926</v>
      </c>
      <c r="E39" s="79"/>
      <c r="F39" s="79"/>
      <c r="G39" s="228">
        <v>45261</v>
      </c>
      <c r="H39" s="228">
        <v>45291</v>
      </c>
      <c r="I39" s="79"/>
      <c r="J39" s="79"/>
      <c r="K39" s="79"/>
      <c r="L39" s="79"/>
    </row>
    <row r="40" spans="1:12" ht="33.75" customHeight="1" x14ac:dyDescent="0.25">
      <c r="A40" s="81" t="s">
        <v>213</v>
      </c>
      <c r="B40" s="80" t="s">
        <v>468</v>
      </c>
      <c r="C40" s="79"/>
      <c r="D40" s="79"/>
      <c r="E40" s="79"/>
      <c r="F40" s="79"/>
      <c r="G40" s="79"/>
      <c r="H40" s="79"/>
      <c r="I40" s="79"/>
      <c r="J40" s="79"/>
      <c r="K40" s="79"/>
      <c r="L40" s="79"/>
    </row>
    <row r="41" spans="1:12" ht="63" customHeight="1" x14ac:dyDescent="0.25">
      <c r="A41" s="81" t="s">
        <v>212</v>
      </c>
      <c r="B41" s="82" t="s">
        <v>551</v>
      </c>
      <c r="C41" s="87" t="s">
        <v>599</v>
      </c>
      <c r="D41" s="87" t="s">
        <v>599</v>
      </c>
      <c r="E41" s="79"/>
      <c r="F41" s="79"/>
      <c r="G41" s="87" t="s">
        <v>599</v>
      </c>
      <c r="H41" s="87" t="s">
        <v>599</v>
      </c>
      <c r="I41" s="79"/>
      <c r="J41" s="79"/>
      <c r="K41" s="79"/>
      <c r="L41" s="79"/>
    </row>
    <row r="42" spans="1:12" ht="58.5" customHeight="1" x14ac:dyDescent="0.25">
      <c r="A42" s="81">
        <v>3</v>
      </c>
      <c r="B42" s="80" t="s">
        <v>467</v>
      </c>
      <c r="C42" s="87" t="s">
        <v>599</v>
      </c>
      <c r="D42" s="87" t="s">
        <v>599</v>
      </c>
      <c r="E42" s="79"/>
      <c r="F42" s="79"/>
      <c r="G42" s="87" t="s">
        <v>599</v>
      </c>
      <c r="H42" s="87" t="s">
        <v>599</v>
      </c>
      <c r="I42" s="79"/>
      <c r="J42" s="79"/>
      <c r="K42" s="79"/>
      <c r="L42" s="79"/>
    </row>
    <row r="43" spans="1:12" ht="34.5" customHeight="1" x14ac:dyDescent="0.25">
      <c r="A43" s="81" t="s">
        <v>211</v>
      </c>
      <c r="B43" s="80" t="s">
        <v>209</v>
      </c>
      <c r="C43" s="228">
        <v>44592</v>
      </c>
      <c r="D43" s="228">
        <v>44926</v>
      </c>
      <c r="E43" s="79"/>
      <c r="F43" s="79"/>
      <c r="G43" s="228">
        <v>45261</v>
      </c>
      <c r="H43" s="228">
        <v>45291</v>
      </c>
      <c r="I43" s="79"/>
      <c r="J43" s="79"/>
      <c r="K43" s="79"/>
      <c r="L43" s="79"/>
    </row>
    <row r="44" spans="1:12" ht="24.75" customHeight="1" x14ac:dyDescent="0.25">
      <c r="A44" s="81" t="s">
        <v>210</v>
      </c>
      <c r="B44" s="80" t="s">
        <v>207</v>
      </c>
      <c r="C44" s="87" t="s">
        <v>599</v>
      </c>
      <c r="D44" s="87" t="s">
        <v>599</v>
      </c>
      <c r="E44" s="79"/>
      <c r="F44" s="79"/>
      <c r="G44" s="87" t="s">
        <v>599</v>
      </c>
      <c r="H44" s="87" t="s">
        <v>599</v>
      </c>
      <c r="I44" s="79"/>
      <c r="J44" s="79"/>
      <c r="K44" s="79"/>
      <c r="L44" s="79"/>
    </row>
    <row r="45" spans="1:12" ht="90.75" customHeight="1" x14ac:dyDescent="0.25">
      <c r="A45" s="81" t="s">
        <v>208</v>
      </c>
      <c r="B45" s="80" t="s">
        <v>472</v>
      </c>
      <c r="C45" s="87" t="s">
        <v>599</v>
      </c>
      <c r="D45" s="87" t="s">
        <v>599</v>
      </c>
      <c r="E45" s="79"/>
      <c r="F45" s="79"/>
      <c r="G45" s="87" t="s">
        <v>599</v>
      </c>
      <c r="H45" s="87" t="s">
        <v>599</v>
      </c>
      <c r="I45" s="79"/>
      <c r="J45" s="79"/>
      <c r="K45" s="79"/>
      <c r="L45" s="79"/>
    </row>
    <row r="46" spans="1:12" ht="167.25" customHeight="1" x14ac:dyDescent="0.25">
      <c r="A46" s="81" t="s">
        <v>206</v>
      </c>
      <c r="B46" s="80" t="s">
        <v>470</v>
      </c>
      <c r="C46" s="87" t="s">
        <v>599</v>
      </c>
      <c r="D46" s="87" t="s">
        <v>599</v>
      </c>
      <c r="E46" s="79"/>
      <c r="F46" s="79"/>
      <c r="G46" s="87" t="s">
        <v>599</v>
      </c>
      <c r="H46" s="87" t="s">
        <v>599</v>
      </c>
      <c r="I46" s="79"/>
      <c r="J46" s="79"/>
      <c r="K46" s="79"/>
      <c r="L46" s="79"/>
    </row>
    <row r="47" spans="1:12" ht="30.75" customHeight="1" x14ac:dyDescent="0.25">
      <c r="A47" s="81" t="s">
        <v>204</v>
      </c>
      <c r="B47" s="80" t="s">
        <v>205</v>
      </c>
      <c r="C47" s="87" t="s">
        <v>599</v>
      </c>
      <c r="D47" s="87" t="s">
        <v>599</v>
      </c>
      <c r="E47" s="79"/>
      <c r="F47" s="79"/>
      <c r="G47" s="87" t="s">
        <v>599</v>
      </c>
      <c r="H47" s="87" t="s">
        <v>599</v>
      </c>
      <c r="I47" s="79"/>
      <c r="J47" s="79"/>
      <c r="K47" s="79"/>
      <c r="L47" s="79"/>
    </row>
    <row r="48" spans="1:12" ht="37.5" customHeight="1" x14ac:dyDescent="0.25">
      <c r="A48" s="81" t="s">
        <v>482</v>
      </c>
      <c r="B48" s="82" t="s">
        <v>203</v>
      </c>
      <c r="C48" s="87" t="s">
        <v>599</v>
      </c>
      <c r="D48" s="87" t="s">
        <v>599</v>
      </c>
      <c r="E48" s="79"/>
      <c r="F48" s="79"/>
      <c r="G48" s="87" t="s">
        <v>599</v>
      </c>
      <c r="H48" s="87" t="s">
        <v>599</v>
      </c>
      <c r="I48" s="79"/>
      <c r="J48" s="79"/>
      <c r="K48" s="79"/>
      <c r="L48" s="79"/>
    </row>
    <row r="49" spans="1:12" ht="35.25" customHeight="1" x14ac:dyDescent="0.25">
      <c r="A49" s="81">
        <v>4</v>
      </c>
      <c r="B49" s="80" t="s">
        <v>201</v>
      </c>
      <c r="C49" s="87" t="s">
        <v>599</v>
      </c>
      <c r="D49" s="87" t="s">
        <v>599</v>
      </c>
      <c r="E49" s="79"/>
      <c r="F49" s="79"/>
      <c r="G49" s="87" t="s">
        <v>599</v>
      </c>
      <c r="H49" s="87" t="s">
        <v>599</v>
      </c>
      <c r="I49" s="79"/>
      <c r="J49" s="79"/>
      <c r="K49" s="79"/>
      <c r="L49" s="79"/>
    </row>
    <row r="50" spans="1:12" ht="86.25" customHeight="1" x14ac:dyDescent="0.25">
      <c r="A50" s="81" t="s">
        <v>202</v>
      </c>
      <c r="B50" s="80" t="s">
        <v>471</v>
      </c>
      <c r="C50" s="87" t="s">
        <v>599</v>
      </c>
      <c r="D50" s="87" t="s">
        <v>599</v>
      </c>
      <c r="E50" s="79"/>
      <c r="F50" s="79"/>
      <c r="G50" s="87" t="s">
        <v>599</v>
      </c>
      <c r="H50" s="87" t="s">
        <v>599</v>
      </c>
      <c r="I50" s="79"/>
      <c r="J50" s="79"/>
      <c r="K50" s="79"/>
      <c r="L50" s="79"/>
    </row>
    <row r="51" spans="1:12" ht="77.25" customHeight="1" x14ac:dyDescent="0.25">
      <c r="A51" s="81" t="s">
        <v>200</v>
      </c>
      <c r="B51" s="80" t="s">
        <v>473</v>
      </c>
      <c r="C51" s="87" t="s">
        <v>599</v>
      </c>
      <c r="D51" s="87" t="s">
        <v>599</v>
      </c>
      <c r="E51" s="79"/>
      <c r="F51" s="79"/>
      <c r="G51" s="87" t="s">
        <v>599</v>
      </c>
      <c r="H51" s="87" t="s">
        <v>599</v>
      </c>
      <c r="I51" s="79"/>
      <c r="J51" s="79"/>
      <c r="K51" s="79"/>
      <c r="L51" s="79"/>
    </row>
    <row r="52" spans="1:12" ht="71.25" customHeight="1" x14ac:dyDescent="0.25">
      <c r="A52" s="81" t="s">
        <v>198</v>
      </c>
      <c r="B52" s="80" t="s">
        <v>199</v>
      </c>
      <c r="C52" s="87" t="s">
        <v>599</v>
      </c>
      <c r="D52" s="87" t="s">
        <v>599</v>
      </c>
      <c r="E52" s="79"/>
      <c r="F52" s="79"/>
      <c r="G52" s="87" t="s">
        <v>599</v>
      </c>
      <c r="H52" s="87" t="s">
        <v>599</v>
      </c>
      <c r="I52" s="79"/>
      <c r="J52" s="79"/>
      <c r="K52" s="79"/>
      <c r="L52" s="79"/>
    </row>
    <row r="53" spans="1:12" ht="48" customHeight="1" x14ac:dyDescent="0.25">
      <c r="A53" s="81" t="s">
        <v>196</v>
      </c>
      <c r="B53" s="187" t="s">
        <v>474</v>
      </c>
      <c r="C53" s="228">
        <v>44592</v>
      </c>
      <c r="D53" s="228">
        <v>44926</v>
      </c>
      <c r="E53" s="79"/>
      <c r="F53" s="79"/>
      <c r="G53" s="228">
        <v>45261</v>
      </c>
      <c r="H53" s="228">
        <v>45291</v>
      </c>
      <c r="I53" s="79"/>
      <c r="J53" s="79"/>
      <c r="K53" s="79"/>
      <c r="L53" s="79"/>
    </row>
    <row r="54" spans="1:12" ht="46.5" customHeight="1" x14ac:dyDescent="0.25">
      <c r="A54" s="81" t="s">
        <v>475</v>
      </c>
      <c r="B54" s="80" t="s">
        <v>197</v>
      </c>
      <c r="C54" s="87" t="s">
        <v>599</v>
      </c>
      <c r="D54" s="87" t="s">
        <v>599</v>
      </c>
      <c r="E54" s="79"/>
      <c r="F54" s="79"/>
      <c r="G54" s="87" t="s">
        <v>599</v>
      </c>
      <c r="H54" s="87" t="s">
        <v>599</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N22" sqref="N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7" width="6.85546875" style="69" customWidth="1"/>
    <col min="28" max="28" width="9.140625" style="69"/>
    <col min="29" max="29" width="12.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70"/>
      <c r="B5" s="70"/>
      <c r="C5" s="70"/>
      <c r="D5" s="70"/>
      <c r="E5" s="70"/>
      <c r="F5" s="70"/>
      <c r="L5" s="70"/>
      <c r="M5" s="70"/>
      <c r="U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2" t="str">
        <f>'1. паспорт местоположение'!A12:C12</f>
        <v>M_PK3500.03.01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x14ac:dyDescent="0.25">
      <c r="A17" s="70"/>
      <c r="L17" s="70"/>
      <c r="M17" s="70"/>
      <c r="N17" s="70"/>
      <c r="O17" s="70"/>
      <c r="P17" s="70"/>
      <c r="Q17" s="70"/>
      <c r="R17" s="70"/>
      <c r="S17" s="70"/>
      <c r="T17" s="70"/>
    </row>
    <row r="18" spans="1:29" x14ac:dyDescent="0.25">
      <c r="A18" s="382" t="s">
        <v>521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29" x14ac:dyDescent="0.25">
      <c r="A19" s="70"/>
      <c r="B19" s="70"/>
      <c r="C19" s="70"/>
      <c r="D19" s="70"/>
      <c r="E19" s="70"/>
      <c r="F19" s="70"/>
      <c r="L19" s="70"/>
      <c r="M19" s="70"/>
      <c r="N19" s="70"/>
      <c r="O19" s="70"/>
      <c r="P19" s="70"/>
      <c r="Q19" s="70"/>
      <c r="R19" s="70"/>
      <c r="S19" s="70"/>
      <c r="T19" s="70"/>
    </row>
    <row r="20" spans="1:29" ht="33" customHeight="1" x14ac:dyDescent="0.25">
      <c r="A20" s="375" t="s">
        <v>195</v>
      </c>
      <c r="B20" s="375" t="s">
        <v>194</v>
      </c>
      <c r="C20" s="362" t="s">
        <v>193</v>
      </c>
      <c r="D20" s="362"/>
      <c r="E20" s="377" t="s">
        <v>192</v>
      </c>
      <c r="F20" s="377"/>
      <c r="G20" s="375" t="s">
        <v>620</v>
      </c>
      <c r="H20" s="372" t="s">
        <v>555</v>
      </c>
      <c r="I20" s="373"/>
      <c r="J20" s="373"/>
      <c r="K20" s="373"/>
      <c r="L20" s="372" t="s">
        <v>556</v>
      </c>
      <c r="M20" s="373"/>
      <c r="N20" s="373"/>
      <c r="O20" s="373"/>
      <c r="P20" s="372" t="s">
        <v>557</v>
      </c>
      <c r="Q20" s="373"/>
      <c r="R20" s="373"/>
      <c r="S20" s="373"/>
      <c r="T20" s="372" t="s">
        <v>558</v>
      </c>
      <c r="U20" s="373"/>
      <c r="V20" s="373"/>
      <c r="W20" s="373"/>
      <c r="X20" s="372" t="s">
        <v>559</v>
      </c>
      <c r="Y20" s="373"/>
      <c r="Z20" s="373"/>
      <c r="AA20" s="373"/>
      <c r="AB20" s="378" t="s">
        <v>191</v>
      </c>
      <c r="AC20" s="379"/>
    </row>
    <row r="21" spans="1:29" ht="99.75" customHeight="1" x14ac:dyDescent="0.25">
      <c r="A21" s="376"/>
      <c r="B21" s="376"/>
      <c r="C21" s="362"/>
      <c r="D21" s="362"/>
      <c r="E21" s="377"/>
      <c r="F21" s="377"/>
      <c r="G21" s="376"/>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80"/>
      <c r="AC21" s="381"/>
    </row>
    <row r="22" spans="1:29" ht="89.25" customHeight="1" x14ac:dyDescent="0.25">
      <c r="A22" s="369"/>
      <c r="B22" s="369"/>
      <c r="C22" s="207" t="s">
        <v>3</v>
      </c>
      <c r="D22" s="207" t="s">
        <v>189</v>
      </c>
      <c r="E22" s="75" t="s">
        <v>560</v>
      </c>
      <c r="F22" s="75" t="s">
        <v>619</v>
      </c>
      <c r="G22" s="369"/>
      <c r="H22" s="74" t="s">
        <v>500</v>
      </c>
      <c r="I22" s="74" t="s">
        <v>501</v>
      </c>
      <c r="J22" s="74" t="s">
        <v>500</v>
      </c>
      <c r="K22" s="74" t="s">
        <v>501</v>
      </c>
      <c r="L22" s="74" t="s">
        <v>500</v>
      </c>
      <c r="M22" s="74" t="s">
        <v>501</v>
      </c>
      <c r="N22" s="74" t="s">
        <v>500</v>
      </c>
      <c r="O22" s="74" t="s">
        <v>501</v>
      </c>
      <c r="P22" s="74" t="s">
        <v>500</v>
      </c>
      <c r="Q22" s="74" t="s">
        <v>501</v>
      </c>
      <c r="R22" s="74" t="s">
        <v>500</v>
      </c>
      <c r="S22" s="74" t="s">
        <v>501</v>
      </c>
      <c r="T22" s="74" t="s">
        <v>500</v>
      </c>
      <c r="U22" s="74" t="s">
        <v>501</v>
      </c>
      <c r="V22" s="74" t="s">
        <v>500</v>
      </c>
      <c r="W22" s="74" t="s">
        <v>501</v>
      </c>
      <c r="X22" s="74" t="s">
        <v>500</v>
      </c>
      <c r="Y22" s="74" t="s">
        <v>501</v>
      </c>
      <c r="Z22" s="74" t="s">
        <v>500</v>
      </c>
      <c r="AA22" s="74" t="s">
        <v>501</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10">
        <v>3.0493293600000002</v>
      </c>
      <c r="D24" s="221">
        <v>3.0493293600000002</v>
      </c>
      <c r="E24" s="221">
        <v>3.0493293600000002</v>
      </c>
      <c r="F24" s="221">
        <v>3.0493293600000002</v>
      </c>
      <c r="G24" s="221">
        <v>0</v>
      </c>
      <c r="H24" s="210">
        <v>3.0493293600000002</v>
      </c>
      <c r="I24" s="210"/>
      <c r="J24" s="210">
        <v>3.0493293600000002</v>
      </c>
      <c r="K24" s="210"/>
      <c r="L24" s="210">
        <v>0</v>
      </c>
      <c r="M24" s="210"/>
      <c r="N24" s="210">
        <v>0</v>
      </c>
      <c r="O24" s="210"/>
      <c r="P24" s="210">
        <v>0</v>
      </c>
      <c r="Q24" s="210"/>
      <c r="R24" s="210">
        <v>0</v>
      </c>
      <c r="S24" s="210"/>
      <c r="T24" s="210">
        <v>0</v>
      </c>
      <c r="U24" s="210"/>
      <c r="V24" s="210">
        <v>0</v>
      </c>
      <c r="W24" s="210"/>
      <c r="X24" s="210">
        <v>0</v>
      </c>
      <c r="Y24" s="210"/>
      <c r="Z24" s="210">
        <v>0</v>
      </c>
      <c r="AA24" s="210"/>
      <c r="AB24" s="210">
        <v>3.0493293600000002</v>
      </c>
      <c r="AC24" s="221">
        <v>3.0493293600000002</v>
      </c>
    </row>
    <row r="25" spans="1:29" ht="24" customHeight="1" x14ac:dyDescent="0.25">
      <c r="A25" s="211" t="s">
        <v>187</v>
      </c>
      <c r="B25" s="212" t="s">
        <v>186</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185</v>
      </c>
      <c r="B26" s="212" t="s">
        <v>184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183</v>
      </c>
      <c r="B27" s="212" t="s">
        <v>456</v>
      </c>
      <c r="C27" s="210"/>
      <c r="D27" s="210"/>
      <c r="E27" s="210"/>
      <c r="F27" s="210"/>
      <c r="G27" s="210">
        <v>0</v>
      </c>
      <c r="H27" s="210">
        <v>2.5411078000000002</v>
      </c>
      <c r="I27" s="210"/>
      <c r="J27" s="210">
        <v>2.5411078000000002</v>
      </c>
      <c r="K27" s="210"/>
      <c r="L27" s="210">
        <v>0</v>
      </c>
      <c r="M27" s="210"/>
      <c r="N27" s="210">
        <v>0</v>
      </c>
      <c r="O27" s="210"/>
      <c r="P27" s="210">
        <v>0</v>
      </c>
      <c r="Q27" s="210"/>
      <c r="R27" s="210">
        <v>0</v>
      </c>
      <c r="S27" s="210"/>
      <c r="T27" s="210">
        <v>0</v>
      </c>
      <c r="U27" s="210"/>
      <c r="V27" s="210">
        <v>0</v>
      </c>
      <c r="W27" s="210"/>
      <c r="X27" s="210">
        <v>0</v>
      </c>
      <c r="Y27" s="210"/>
      <c r="Z27" s="210">
        <v>0</v>
      </c>
      <c r="AA27" s="210"/>
      <c r="AB27" s="210">
        <v>2.5411078000000002</v>
      </c>
      <c r="AC27" s="210">
        <v>2.5411078000000002</v>
      </c>
    </row>
    <row r="28" spans="1:29" x14ac:dyDescent="0.25">
      <c r="A28" s="211" t="s">
        <v>182</v>
      </c>
      <c r="B28" s="212" t="s">
        <v>181</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180</v>
      </c>
      <c r="B29" s="213" t="s">
        <v>179</v>
      </c>
      <c r="C29" s="210"/>
      <c r="D29" s="210"/>
      <c r="E29" s="210"/>
      <c r="F29" s="210"/>
      <c r="G29" s="210">
        <v>0</v>
      </c>
      <c r="H29" s="210">
        <v>0.50822155999999996</v>
      </c>
      <c r="I29" s="210"/>
      <c r="J29" s="210">
        <v>0.50822155999999996</v>
      </c>
      <c r="K29" s="210"/>
      <c r="L29" s="210">
        <v>0</v>
      </c>
      <c r="M29" s="210"/>
      <c r="N29" s="210">
        <v>0</v>
      </c>
      <c r="O29" s="210"/>
      <c r="P29" s="210">
        <v>0</v>
      </c>
      <c r="Q29" s="210"/>
      <c r="R29" s="210">
        <v>0</v>
      </c>
      <c r="S29" s="210"/>
      <c r="T29" s="210">
        <v>0</v>
      </c>
      <c r="U29" s="210"/>
      <c r="V29" s="210">
        <v>0</v>
      </c>
      <c r="W29" s="210"/>
      <c r="X29" s="210">
        <v>0</v>
      </c>
      <c r="Y29" s="210"/>
      <c r="Z29" s="210">
        <v>0</v>
      </c>
      <c r="AA29" s="210"/>
      <c r="AB29" s="210">
        <v>0.50822155999999996</v>
      </c>
      <c r="AC29" s="210">
        <v>0.50822155999999996</v>
      </c>
    </row>
    <row r="30" spans="1:29" ht="47.25" x14ac:dyDescent="0.25">
      <c r="A30" s="208" t="s">
        <v>64</v>
      </c>
      <c r="B30" s="209" t="s">
        <v>178</v>
      </c>
      <c r="C30" s="210">
        <v>2.5411078000000002</v>
      </c>
      <c r="D30" s="221">
        <v>2.5411078000000002</v>
      </c>
      <c r="E30" s="210">
        <v>2.5411078000000002</v>
      </c>
      <c r="F30" s="210">
        <v>2.5411078000000002</v>
      </c>
      <c r="G30" s="221">
        <v>0</v>
      </c>
      <c r="H30" s="210">
        <v>2.5411078000000002</v>
      </c>
      <c r="I30" s="210"/>
      <c r="J30" s="210">
        <v>2.5411078000000002</v>
      </c>
      <c r="K30" s="210"/>
      <c r="L30" s="210">
        <v>0</v>
      </c>
      <c r="M30" s="210"/>
      <c r="N30" s="210">
        <v>0</v>
      </c>
      <c r="O30" s="210"/>
      <c r="P30" s="210">
        <v>0</v>
      </c>
      <c r="Q30" s="210"/>
      <c r="R30" s="210">
        <v>0</v>
      </c>
      <c r="S30" s="210"/>
      <c r="T30" s="210">
        <v>0</v>
      </c>
      <c r="U30" s="210"/>
      <c r="V30" s="210">
        <v>0</v>
      </c>
      <c r="W30" s="210"/>
      <c r="X30" s="210">
        <v>0</v>
      </c>
      <c r="Y30" s="210"/>
      <c r="Z30" s="210">
        <v>0</v>
      </c>
      <c r="AA30" s="210"/>
      <c r="AB30" s="210">
        <v>2.5411078000000002</v>
      </c>
      <c r="AC30" s="221">
        <v>2.5411078000000002</v>
      </c>
    </row>
    <row r="31" spans="1:29" x14ac:dyDescent="0.25">
      <c r="A31" s="208" t="s">
        <v>177</v>
      </c>
      <c r="B31" s="212" t="s">
        <v>176</v>
      </c>
      <c r="C31" s="210">
        <v>0</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175</v>
      </c>
      <c r="B32" s="212" t="s">
        <v>174</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173</v>
      </c>
      <c r="B33" s="212" t="s">
        <v>172</v>
      </c>
      <c r="C33" s="210">
        <v>2.5411078000000002</v>
      </c>
      <c r="D33" s="221">
        <v>2.5411078000000002</v>
      </c>
      <c r="E33" s="210"/>
      <c r="F33" s="210"/>
      <c r="G33" s="221"/>
      <c r="H33" s="210"/>
      <c r="I33" s="210"/>
      <c r="J33" s="210"/>
      <c r="K33" s="210"/>
      <c r="L33" s="210"/>
      <c r="M33" s="210"/>
      <c r="N33" s="210"/>
      <c r="O33" s="210"/>
      <c r="P33" s="210"/>
      <c r="Q33" s="210"/>
      <c r="R33" s="210"/>
      <c r="S33" s="210"/>
      <c r="T33" s="210"/>
      <c r="U33" s="210"/>
      <c r="V33" s="210"/>
      <c r="W33" s="210"/>
      <c r="X33" s="210"/>
      <c r="Y33" s="210"/>
      <c r="Z33" s="210"/>
      <c r="AA33" s="210"/>
      <c r="AB33" s="210">
        <v>0</v>
      </c>
      <c r="AC33" s="221">
        <v>0</v>
      </c>
    </row>
    <row r="34" spans="1:29" x14ac:dyDescent="0.25">
      <c r="A34" s="208" t="s">
        <v>171</v>
      </c>
      <c r="B34" s="212" t="s">
        <v>170</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168</v>
      </c>
      <c r="B36" s="214" t="s">
        <v>563</v>
      </c>
      <c r="C36" s="210"/>
      <c r="D36" s="210"/>
      <c r="E36" s="210"/>
      <c r="F36" s="210"/>
      <c r="G36" s="210">
        <v>0</v>
      </c>
      <c r="H36" s="210">
        <v>0</v>
      </c>
      <c r="I36" s="210" t="s">
        <v>610</v>
      </c>
      <c r="J36" s="210">
        <v>0</v>
      </c>
      <c r="K36" s="210" t="s">
        <v>610</v>
      </c>
      <c r="L36" s="210">
        <v>0</v>
      </c>
      <c r="M36" s="210" t="s">
        <v>610</v>
      </c>
      <c r="N36" s="210">
        <v>0</v>
      </c>
      <c r="O36" s="210" t="s">
        <v>610</v>
      </c>
      <c r="P36" s="210">
        <v>0</v>
      </c>
      <c r="Q36" s="210" t="s">
        <v>610</v>
      </c>
      <c r="R36" s="210">
        <v>0</v>
      </c>
      <c r="S36" s="210" t="s">
        <v>610</v>
      </c>
      <c r="T36" s="210">
        <v>0</v>
      </c>
      <c r="U36" s="210" t="s">
        <v>610</v>
      </c>
      <c r="V36" s="210">
        <v>0</v>
      </c>
      <c r="W36" s="210" t="s">
        <v>610</v>
      </c>
      <c r="X36" s="210">
        <v>0</v>
      </c>
      <c r="Y36" s="210" t="s">
        <v>610</v>
      </c>
      <c r="Z36" s="210">
        <v>0</v>
      </c>
      <c r="AA36" s="210" t="s">
        <v>610</v>
      </c>
      <c r="AB36" s="210">
        <v>0</v>
      </c>
      <c r="AC36" s="210">
        <v>0</v>
      </c>
    </row>
    <row r="37" spans="1:29" ht="31.5" x14ac:dyDescent="0.25">
      <c r="A37" s="211" t="s">
        <v>167</v>
      </c>
      <c r="B37" s="214" t="s">
        <v>561</v>
      </c>
      <c r="C37" s="210"/>
      <c r="D37" s="210"/>
      <c r="E37" s="210"/>
      <c r="F37" s="210"/>
      <c r="G37" s="210">
        <v>0</v>
      </c>
      <c r="H37" s="210">
        <v>0</v>
      </c>
      <c r="I37" s="210" t="s">
        <v>610</v>
      </c>
      <c r="J37" s="210">
        <v>0</v>
      </c>
      <c r="K37" s="210" t="s">
        <v>610</v>
      </c>
      <c r="L37" s="210">
        <v>0</v>
      </c>
      <c r="M37" s="210" t="s">
        <v>610</v>
      </c>
      <c r="N37" s="210">
        <v>0</v>
      </c>
      <c r="O37" s="210" t="s">
        <v>610</v>
      </c>
      <c r="P37" s="210">
        <v>0</v>
      </c>
      <c r="Q37" s="210" t="s">
        <v>610</v>
      </c>
      <c r="R37" s="210">
        <v>0</v>
      </c>
      <c r="S37" s="210" t="s">
        <v>610</v>
      </c>
      <c r="T37" s="210">
        <v>0</v>
      </c>
      <c r="U37" s="210" t="s">
        <v>610</v>
      </c>
      <c r="V37" s="210">
        <v>0</v>
      </c>
      <c r="W37" s="210" t="s">
        <v>610</v>
      </c>
      <c r="X37" s="210">
        <v>0</v>
      </c>
      <c r="Y37" s="210" t="s">
        <v>610</v>
      </c>
      <c r="Z37" s="210">
        <v>0</v>
      </c>
      <c r="AA37" s="210" t="s">
        <v>610</v>
      </c>
      <c r="AB37" s="210">
        <v>0</v>
      </c>
      <c r="AC37" s="210">
        <v>0</v>
      </c>
    </row>
    <row r="38" spans="1:29" x14ac:dyDescent="0.25">
      <c r="A38" s="211" t="s">
        <v>166</v>
      </c>
      <c r="B38" s="212" t="s">
        <v>157</v>
      </c>
      <c r="C38" s="210"/>
      <c r="D38" s="210"/>
      <c r="E38" s="210"/>
      <c r="F38" s="210"/>
      <c r="G38" s="210">
        <v>0</v>
      </c>
      <c r="H38" s="210">
        <v>0</v>
      </c>
      <c r="I38" s="210" t="s">
        <v>610</v>
      </c>
      <c r="J38" s="210">
        <v>0</v>
      </c>
      <c r="K38" s="210" t="s">
        <v>610</v>
      </c>
      <c r="L38" s="210">
        <v>0</v>
      </c>
      <c r="M38" s="210" t="s">
        <v>610</v>
      </c>
      <c r="N38" s="210">
        <v>0</v>
      </c>
      <c r="O38" s="210" t="s">
        <v>610</v>
      </c>
      <c r="P38" s="210">
        <v>0</v>
      </c>
      <c r="Q38" s="210" t="s">
        <v>610</v>
      </c>
      <c r="R38" s="210">
        <v>0</v>
      </c>
      <c r="S38" s="210" t="s">
        <v>610</v>
      </c>
      <c r="T38" s="210">
        <v>0</v>
      </c>
      <c r="U38" s="210" t="s">
        <v>610</v>
      </c>
      <c r="V38" s="210">
        <v>0</v>
      </c>
      <c r="W38" s="210" t="s">
        <v>610</v>
      </c>
      <c r="X38" s="210">
        <v>0</v>
      </c>
      <c r="Y38" s="210" t="s">
        <v>610</v>
      </c>
      <c r="Z38" s="210">
        <v>0</v>
      </c>
      <c r="AA38" s="210" t="s">
        <v>610</v>
      </c>
      <c r="AB38" s="210">
        <v>0</v>
      </c>
      <c r="AC38" s="210">
        <v>0</v>
      </c>
    </row>
    <row r="39" spans="1:29" x14ac:dyDescent="0.25">
      <c r="A39" s="211" t="s">
        <v>165</v>
      </c>
      <c r="B39" s="212" t="s">
        <v>562</v>
      </c>
      <c r="C39" s="210"/>
      <c r="D39" s="210"/>
      <c r="E39" s="210"/>
      <c r="F39" s="210"/>
      <c r="G39" s="210">
        <v>0</v>
      </c>
      <c r="H39" s="210">
        <v>0</v>
      </c>
      <c r="I39" s="210" t="s">
        <v>610</v>
      </c>
      <c r="J39" s="210">
        <v>0</v>
      </c>
      <c r="K39" s="210" t="s">
        <v>610</v>
      </c>
      <c r="L39" s="210">
        <v>0</v>
      </c>
      <c r="M39" s="210" t="s">
        <v>610</v>
      </c>
      <c r="N39" s="210">
        <v>0</v>
      </c>
      <c r="O39" s="210" t="s">
        <v>610</v>
      </c>
      <c r="P39" s="210">
        <v>0</v>
      </c>
      <c r="Q39" s="210" t="s">
        <v>610</v>
      </c>
      <c r="R39" s="210">
        <v>0</v>
      </c>
      <c r="S39" s="210" t="s">
        <v>610</v>
      </c>
      <c r="T39" s="210">
        <v>0</v>
      </c>
      <c r="U39" s="210" t="s">
        <v>610</v>
      </c>
      <c r="V39" s="210">
        <v>0</v>
      </c>
      <c r="W39" s="210" t="s">
        <v>610</v>
      </c>
      <c r="X39" s="210">
        <v>0</v>
      </c>
      <c r="Y39" s="210" t="s">
        <v>610</v>
      </c>
      <c r="Z39" s="210">
        <v>0</v>
      </c>
      <c r="AA39" s="210" t="s">
        <v>610</v>
      </c>
      <c r="AB39" s="210">
        <v>0</v>
      </c>
      <c r="AC39" s="210">
        <v>0</v>
      </c>
    </row>
    <row r="40" spans="1:29" x14ac:dyDescent="0.25">
      <c r="A40" s="211" t="s">
        <v>164</v>
      </c>
      <c r="B40" s="212" t="s">
        <v>564</v>
      </c>
      <c r="C40" s="210"/>
      <c r="D40" s="210"/>
      <c r="E40" s="210"/>
      <c r="F40" s="210"/>
      <c r="G40" s="210">
        <v>0</v>
      </c>
      <c r="H40" s="210">
        <v>0</v>
      </c>
      <c r="I40" s="210" t="s">
        <v>610</v>
      </c>
      <c r="J40" s="210">
        <v>0</v>
      </c>
      <c r="K40" s="210" t="s">
        <v>610</v>
      </c>
      <c r="L40" s="210">
        <v>0</v>
      </c>
      <c r="M40" s="210" t="s">
        <v>610</v>
      </c>
      <c r="N40" s="210">
        <v>0</v>
      </c>
      <c r="O40" s="210" t="s">
        <v>610</v>
      </c>
      <c r="P40" s="210">
        <v>0</v>
      </c>
      <c r="Q40" s="210" t="s">
        <v>610</v>
      </c>
      <c r="R40" s="210">
        <v>0</v>
      </c>
      <c r="S40" s="210" t="s">
        <v>610</v>
      </c>
      <c r="T40" s="210">
        <v>0</v>
      </c>
      <c r="U40" s="210" t="s">
        <v>610</v>
      </c>
      <c r="V40" s="210">
        <v>0</v>
      </c>
      <c r="W40" s="210" t="s">
        <v>610</v>
      </c>
      <c r="X40" s="210">
        <v>0</v>
      </c>
      <c r="Y40" s="210" t="s">
        <v>610</v>
      </c>
      <c r="Z40" s="210">
        <v>0</v>
      </c>
      <c r="AA40" s="210" t="s">
        <v>610</v>
      </c>
      <c r="AB40" s="210">
        <v>0</v>
      </c>
      <c r="AC40" s="210">
        <v>0</v>
      </c>
    </row>
    <row r="41" spans="1:29" x14ac:dyDescent="0.25">
      <c r="A41" s="211" t="s">
        <v>163</v>
      </c>
      <c r="B41" s="212" t="s">
        <v>565</v>
      </c>
      <c r="C41" s="210"/>
      <c r="D41" s="210"/>
      <c r="E41" s="210"/>
      <c r="F41" s="210"/>
      <c r="G41" s="210">
        <v>0</v>
      </c>
      <c r="H41" s="210">
        <v>0</v>
      </c>
      <c r="I41" s="210" t="s">
        <v>610</v>
      </c>
      <c r="J41" s="210">
        <v>0</v>
      </c>
      <c r="K41" s="210" t="s">
        <v>610</v>
      </c>
      <c r="L41" s="210">
        <v>0</v>
      </c>
      <c r="M41" s="210" t="s">
        <v>610</v>
      </c>
      <c r="N41" s="210">
        <v>0</v>
      </c>
      <c r="O41" s="210" t="s">
        <v>610</v>
      </c>
      <c r="P41" s="210">
        <v>0</v>
      </c>
      <c r="Q41" s="210" t="s">
        <v>610</v>
      </c>
      <c r="R41" s="210">
        <v>0</v>
      </c>
      <c r="S41" s="210" t="s">
        <v>610</v>
      </c>
      <c r="T41" s="210">
        <v>0</v>
      </c>
      <c r="U41" s="210" t="s">
        <v>610</v>
      </c>
      <c r="V41" s="210">
        <v>0</v>
      </c>
      <c r="W41" s="210" t="s">
        <v>610</v>
      </c>
      <c r="X41" s="210">
        <v>0</v>
      </c>
      <c r="Y41" s="210" t="s">
        <v>610</v>
      </c>
      <c r="Z41" s="210">
        <v>0</v>
      </c>
      <c r="AA41" s="210" t="s">
        <v>610</v>
      </c>
      <c r="AB41" s="210">
        <v>0</v>
      </c>
      <c r="AC41" s="210">
        <v>0</v>
      </c>
    </row>
    <row r="42" spans="1:29" x14ac:dyDescent="0.25">
      <c r="A42" s="211" t="s">
        <v>162</v>
      </c>
      <c r="B42" s="212" t="s">
        <v>566</v>
      </c>
      <c r="C42" s="210"/>
      <c r="D42" s="210"/>
      <c r="E42" s="210"/>
      <c r="F42" s="210"/>
      <c r="G42" s="210">
        <v>0</v>
      </c>
      <c r="H42" s="210">
        <v>0</v>
      </c>
      <c r="I42" s="210" t="s">
        <v>610</v>
      </c>
      <c r="J42" s="210">
        <v>0</v>
      </c>
      <c r="K42" s="210" t="s">
        <v>610</v>
      </c>
      <c r="L42" s="210">
        <v>0</v>
      </c>
      <c r="M42" s="210" t="s">
        <v>610</v>
      </c>
      <c r="N42" s="210">
        <v>0</v>
      </c>
      <c r="O42" s="210" t="s">
        <v>610</v>
      </c>
      <c r="P42" s="210">
        <v>0</v>
      </c>
      <c r="Q42" s="210" t="s">
        <v>610</v>
      </c>
      <c r="R42" s="210">
        <v>0</v>
      </c>
      <c r="S42" s="210" t="s">
        <v>610</v>
      </c>
      <c r="T42" s="210">
        <v>0</v>
      </c>
      <c r="U42" s="210" t="s">
        <v>610</v>
      </c>
      <c r="V42" s="210">
        <v>0</v>
      </c>
      <c r="W42" s="210" t="s">
        <v>610</v>
      </c>
      <c r="X42" s="210">
        <v>0</v>
      </c>
      <c r="Y42" s="210" t="s">
        <v>610</v>
      </c>
      <c r="Z42" s="210">
        <v>0</v>
      </c>
      <c r="AA42" s="210" t="s">
        <v>610</v>
      </c>
      <c r="AB42" s="210">
        <v>0</v>
      </c>
      <c r="AC42" s="210">
        <v>0</v>
      </c>
    </row>
    <row r="43" spans="1:29" x14ac:dyDescent="0.25">
      <c r="A43" s="211" t="s">
        <v>567</v>
      </c>
      <c r="B43" s="212" t="s">
        <v>568</v>
      </c>
      <c r="C43" s="210"/>
      <c r="D43" s="210"/>
      <c r="E43" s="210"/>
      <c r="F43" s="210"/>
      <c r="G43" s="210">
        <v>0</v>
      </c>
      <c r="H43" s="210">
        <v>0</v>
      </c>
      <c r="I43" s="210" t="s">
        <v>610</v>
      </c>
      <c r="J43" s="210">
        <v>0</v>
      </c>
      <c r="K43" s="210" t="s">
        <v>610</v>
      </c>
      <c r="L43" s="210">
        <v>0</v>
      </c>
      <c r="M43" s="210" t="s">
        <v>610</v>
      </c>
      <c r="N43" s="210">
        <v>0</v>
      </c>
      <c r="O43" s="210" t="s">
        <v>610</v>
      </c>
      <c r="P43" s="210">
        <v>0</v>
      </c>
      <c r="Q43" s="210" t="s">
        <v>610</v>
      </c>
      <c r="R43" s="210">
        <v>0</v>
      </c>
      <c r="S43" s="210" t="s">
        <v>610</v>
      </c>
      <c r="T43" s="210">
        <v>0</v>
      </c>
      <c r="U43" s="210" t="s">
        <v>610</v>
      </c>
      <c r="V43" s="210">
        <v>0</v>
      </c>
      <c r="W43" s="210" t="s">
        <v>610</v>
      </c>
      <c r="X43" s="210">
        <v>0</v>
      </c>
      <c r="Y43" s="210" t="s">
        <v>610</v>
      </c>
      <c r="Z43" s="210">
        <v>0</v>
      </c>
      <c r="AA43" s="210" t="s">
        <v>610</v>
      </c>
      <c r="AB43" s="210">
        <v>0</v>
      </c>
      <c r="AC43" s="210">
        <v>0</v>
      </c>
    </row>
    <row r="44" spans="1:29" x14ac:dyDescent="0.25">
      <c r="A44" s="211" t="s">
        <v>569</v>
      </c>
      <c r="B44" s="212" t="s">
        <v>570</v>
      </c>
      <c r="C44" s="210"/>
      <c r="D44" s="210"/>
      <c r="E44" s="210"/>
      <c r="F44" s="210"/>
      <c r="G44" s="210">
        <v>0</v>
      </c>
      <c r="H44" s="210">
        <v>0</v>
      </c>
      <c r="I44" s="210" t="s">
        <v>610</v>
      </c>
      <c r="J44" s="210">
        <v>0</v>
      </c>
      <c r="K44" s="210" t="s">
        <v>610</v>
      </c>
      <c r="L44" s="210">
        <v>0</v>
      </c>
      <c r="M44" s="210" t="s">
        <v>610</v>
      </c>
      <c r="N44" s="210">
        <v>0</v>
      </c>
      <c r="O44" s="210" t="s">
        <v>610</v>
      </c>
      <c r="P44" s="210">
        <v>0</v>
      </c>
      <c r="Q44" s="210" t="s">
        <v>610</v>
      </c>
      <c r="R44" s="210">
        <v>0</v>
      </c>
      <c r="S44" s="210" t="s">
        <v>610</v>
      </c>
      <c r="T44" s="210">
        <v>0</v>
      </c>
      <c r="U44" s="210" t="s">
        <v>610</v>
      </c>
      <c r="V44" s="210">
        <v>0</v>
      </c>
      <c r="W44" s="210" t="s">
        <v>610</v>
      </c>
      <c r="X44" s="210">
        <v>0</v>
      </c>
      <c r="Y44" s="210" t="s">
        <v>610</v>
      </c>
      <c r="Z44" s="210">
        <v>0</v>
      </c>
      <c r="AA44" s="210" t="s">
        <v>610</v>
      </c>
      <c r="AB44" s="210">
        <v>0</v>
      </c>
      <c r="AC44" s="210">
        <v>0</v>
      </c>
    </row>
    <row r="45" spans="1:29" x14ac:dyDescent="0.25">
      <c r="A45" s="211" t="s">
        <v>571</v>
      </c>
      <c r="B45" s="212" t="s">
        <v>572</v>
      </c>
      <c r="C45" s="210"/>
      <c r="D45" s="210"/>
      <c r="E45" s="210"/>
      <c r="F45" s="210"/>
      <c r="G45" s="210">
        <v>0</v>
      </c>
      <c r="H45" s="210">
        <v>0</v>
      </c>
      <c r="I45" s="210" t="s">
        <v>610</v>
      </c>
      <c r="J45" s="210">
        <v>0</v>
      </c>
      <c r="K45" s="210" t="s">
        <v>610</v>
      </c>
      <c r="L45" s="210">
        <v>0</v>
      </c>
      <c r="M45" s="210" t="s">
        <v>610</v>
      </c>
      <c r="N45" s="210">
        <v>0</v>
      </c>
      <c r="O45" s="210" t="s">
        <v>610</v>
      </c>
      <c r="P45" s="210">
        <v>0</v>
      </c>
      <c r="Q45" s="210" t="s">
        <v>610</v>
      </c>
      <c r="R45" s="210">
        <v>0</v>
      </c>
      <c r="S45" s="210" t="s">
        <v>610</v>
      </c>
      <c r="T45" s="210">
        <v>0</v>
      </c>
      <c r="U45" s="210" t="s">
        <v>610</v>
      </c>
      <c r="V45" s="210">
        <v>0</v>
      </c>
      <c r="W45" s="210" t="s">
        <v>610</v>
      </c>
      <c r="X45" s="210">
        <v>0</v>
      </c>
      <c r="Y45" s="210" t="s">
        <v>610</v>
      </c>
      <c r="Z45" s="210">
        <v>0</v>
      </c>
      <c r="AA45" s="210" t="s">
        <v>610</v>
      </c>
      <c r="AB45" s="210">
        <v>0</v>
      </c>
      <c r="AC45" s="210">
        <v>0</v>
      </c>
    </row>
    <row r="46" spans="1:29" x14ac:dyDescent="0.25">
      <c r="A46" s="211" t="s">
        <v>573</v>
      </c>
      <c r="B46" s="212" t="s">
        <v>574</v>
      </c>
      <c r="C46" s="210"/>
      <c r="D46" s="210"/>
      <c r="E46" s="210"/>
      <c r="F46" s="210"/>
      <c r="G46" s="210">
        <v>0</v>
      </c>
      <c r="H46" s="210">
        <v>0</v>
      </c>
      <c r="I46" s="210" t="s">
        <v>610</v>
      </c>
      <c r="J46" s="210">
        <v>0</v>
      </c>
      <c r="K46" s="210" t="s">
        <v>610</v>
      </c>
      <c r="L46" s="210">
        <v>0</v>
      </c>
      <c r="M46" s="210" t="s">
        <v>610</v>
      </c>
      <c r="N46" s="210">
        <v>0</v>
      </c>
      <c r="O46" s="210" t="s">
        <v>610</v>
      </c>
      <c r="P46" s="210">
        <v>0</v>
      </c>
      <c r="Q46" s="210" t="s">
        <v>610</v>
      </c>
      <c r="R46" s="210">
        <v>0</v>
      </c>
      <c r="S46" s="210" t="s">
        <v>610</v>
      </c>
      <c r="T46" s="210">
        <v>0</v>
      </c>
      <c r="U46" s="210" t="s">
        <v>610</v>
      </c>
      <c r="V46" s="210">
        <v>0</v>
      </c>
      <c r="W46" s="210" t="s">
        <v>610</v>
      </c>
      <c r="X46" s="210">
        <v>0</v>
      </c>
      <c r="Y46" s="210" t="s">
        <v>610</v>
      </c>
      <c r="Z46" s="210">
        <v>0</v>
      </c>
      <c r="AA46" s="210" t="s">
        <v>610</v>
      </c>
      <c r="AB46" s="210">
        <v>0</v>
      </c>
      <c r="AC46" s="210">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x14ac:dyDescent="0.25">
      <c r="A48" s="211" t="s">
        <v>160</v>
      </c>
      <c r="B48" s="214" t="s">
        <v>563</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ht="31.5" x14ac:dyDescent="0.25">
      <c r="A49" s="211" t="s">
        <v>159</v>
      </c>
      <c r="B49" s="214" t="s">
        <v>561</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x14ac:dyDescent="0.25">
      <c r="A50" s="211" t="s">
        <v>158</v>
      </c>
      <c r="B50" s="212" t="s">
        <v>157</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155</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ht="31.5" x14ac:dyDescent="0.25">
      <c r="A52" s="211" t="s">
        <v>154</v>
      </c>
      <c r="B52" s="212" t="s">
        <v>153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151</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564</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575</v>
      </c>
      <c r="B55" s="212" t="s">
        <v>565</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576</v>
      </c>
      <c r="B56" s="212" t="s">
        <v>566</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577</v>
      </c>
      <c r="B57" s="212" t="s">
        <v>568</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578</v>
      </c>
      <c r="B58" s="212" t="s">
        <v>570</v>
      </c>
      <c r="C58" s="210">
        <v>1</v>
      </c>
      <c r="D58" s="210">
        <v>1</v>
      </c>
      <c r="E58" s="210"/>
      <c r="F58" s="210"/>
      <c r="G58" s="210">
        <v>0</v>
      </c>
      <c r="H58" s="210">
        <v>1</v>
      </c>
      <c r="I58" s="210"/>
      <c r="J58" s="210">
        <v>1</v>
      </c>
      <c r="K58" s="210"/>
      <c r="L58" s="210">
        <v>0</v>
      </c>
      <c r="M58" s="210"/>
      <c r="N58" s="210">
        <v>0</v>
      </c>
      <c r="O58" s="210"/>
      <c r="P58" s="210">
        <v>0</v>
      </c>
      <c r="Q58" s="210"/>
      <c r="R58" s="210">
        <v>0</v>
      </c>
      <c r="S58" s="210"/>
      <c r="T58" s="210">
        <v>0</v>
      </c>
      <c r="U58" s="210"/>
      <c r="V58" s="210">
        <v>0</v>
      </c>
      <c r="W58" s="210"/>
      <c r="X58" s="210">
        <v>0</v>
      </c>
      <c r="Y58" s="210"/>
      <c r="Z58" s="210">
        <v>0</v>
      </c>
      <c r="AA58" s="210"/>
      <c r="AB58" s="210">
        <v>1</v>
      </c>
      <c r="AC58" s="210">
        <v>1</v>
      </c>
    </row>
    <row r="59" spans="1:29" x14ac:dyDescent="0.25">
      <c r="A59" s="211" t="s">
        <v>579</v>
      </c>
      <c r="B59" s="212" t="s">
        <v>572</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580</v>
      </c>
      <c r="B60" s="212" t="s">
        <v>574</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148</v>
      </c>
      <c r="B62" s="212" t="s">
        <v>147</v>
      </c>
      <c r="C62" s="210">
        <v>2.5411078000000002</v>
      </c>
      <c r="D62" s="221">
        <v>2.5411078000000002</v>
      </c>
      <c r="E62" s="210"/>
      <c r="F62" s="210"/>
      <c r="G62" s="221">
        <v>0</v>
      </c>
      <c r="H62" s="210">
        <v>2.5411078000000002</v>
      </c>
      <c r="I62" s="210"/>
      <c r="J62" s="210">
        <v>2.5411078000000002</v>
      </c>
      <c r="K62" s="210"/>
      <c r="L62" s="210">
        <v>0</v>
      </c>
      <c r="M62" s="210"/>
      <c r="N62" s="210">
        <v>0</v>
      </c>
      <c r="O62" s="210"/>
      <c r="P62" s="210">
        <v>0</v>
      </c>
      <c r="Q62" s="210"/>
      <c r="R62" s="210">
        <v>0</v>
      </c>
      <c r="S62" s="210"/>
      <c r="T62" s="210">
        <v>0</v>
      </c>
      <c r="U62" s="210"/>
      <c r="V62" s="210">
        <v>0</v>
      </c>
      <c r="W62" s="210"/>
      <c r="X62" s="210">
        <v>0</v>
      </c>
      <c r="Y62" s="210"/>
      <c r="Z62" s="210">
        <v>0</v>
      </c>
      <c r="AA62" s="210"/>
      <c r="AB62" s="210">
        <v>2.5411078000000002</v>
      </c>
      <c r="AC62" s="221">
        <v>2.5411078000000002</v>
      </c>
    </row>
    <row r="63" spans="1:29" x14ac:dyDescent="0.25">
      <c r="A63" s="211" t="s">
        <v>146</v>
      </c>
      <c r="B63" s="212" t="s">
        <v>140</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145</v>
      </c>
      <c r="B64" s="214" t="s">
        <v>139</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144</v>
      </c>
      <c r="B65" s="214" t="s">
        <v>138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143</v>
      </c>
      <c r="B66" s="214" t="s">
        <v>137</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142</v>
      </c>
      <c r="B67" s="214" t="s">
        <v>564</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581</v>
      </c>
      <c r="B68" s="214" t="s">
        <v>565</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582</v>
      </c>
      <c r="B69" s="214" t="s">
        <v>566</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583</v>
      </c>
      <c r="B70" s="214" t="s">
        <v>568</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584</v>
      </c>
      <c r="B71" s="214" t="s">
        <v>570</v>
      </c>
      <c r="C71" s="210"/>
      <c r="D71" s="210"/>
      <c r="E71" s="210"/>
      <c r="F71" s="210"/>
      <c r="G71" s="210">
        <v>0</v>
      </c>
      <c r="H71" s="210">
        <v>1</v>
      </c>
      <c r="I71" s="210"/>
      <c r="J71" s="210">
        <v>1</v>
      </c>
      <c r="K71" s="210"/>
      <c r="L71" s="210">
        <v>0</v>
      </c>
      <c r="M71" s="210"/>
      <c r="N71" s="210">
        <v>0</v>
      </c>
      <c r="O71" s="210"/>
      <c r="P71" s="210">
        <v>0</v>
      </c>
      <c r="Q71" s="210"/>
      <c r="R71" s="210">
        <v>0</v>
      </c>
      <c r="S71" s="210"/>
      <c r="T71" s="210">
        <v>0</v>
      </c>
      <c r="U71" s="210"/>
      <c r="V71" s="210">
        <v>0</v>
      </c>
      <c r="W71" s="210"/>
      <c r="X71" s="210">
        <v>0</v>
      </c>
      <c r="Y71" s="210"/>
      <c r="Z71" s="210">
        <v>0</v>
      </c>
      <c r="AA71" s="210"/>
      <c r="AB71" s="210">
        <v>1</v>
      </c>
      <c r="AC71" s="210">
        <v>1</v>
      </c>
    </row>
    <row r="72" spans="1:29" ht="51" customHeight="1" x14ac:dyDescent="0.25">
      <c r="A72" s="211" t="s">
        <v>585</v>
      </c>
      <c r="B72" s="214" t="s">
        <v>572</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586</v>
      </c>
      <c r="B73" s="214" t="s">
        <v>574</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59</v>
      </c>
      <c r="B74" s="215" t="s">
        <v>236</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563</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232</v>
      </c>
      <c r="B77" s="214" t="s">
        <v>561</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2" t="s">
        <v>157</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587</v>
      </c>
      <c r="C79" s="216"/>
      <c r="D79" s="210"/>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235</v>
      </c>
      <c r="B80" s="212" t="s">
        <v>564</v>
      </c>
      <c r="C80" s="216"/>
      <c r="D80" s="210"/>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588</v>
      </c>
      <c r="B81" s="212" t="s">
        <v>565</v>
      </c>
      <c r="C81" s="216"/>
      <c r="D81" s="210"/>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589</v>
      </c>
      <c r="B82" s="212" t="s">
        <v>566</v>
      </c>
      <c r="C82" s="216"/>
      <c r="D82" s="210"/>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590</v>
      </c>
      <c r="B83" s="212" t="s">
        <v>568</v>
      </c>
      <c r="C83" s="216"/>
      <c r="D83" s="210"/>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591</v>
      </c>
      <c r="B84" s="212" t="s">
        <v>570</v>
      </c>
      <c r="C84" s="216"/>
      <c r="D84" s="210"/>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592</v>
      </c>
      <c r="B85" s="212" t="s">
        <v>572</v>
      </c>
      <c r="C85" s="216"/>
      <c r="D85" s="210"/>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593</v>
      </c>
      <c r="B86" s="212" t="s">
        <v>574</v>
      </c>
      <c r="C86" s="219"/>
      <c r="D86" s="210"/>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C20:D21"/>
    <mergeCell ref="A16:U16"/>
    <mergeCell ref="A20:A22"/>
    <mergeCell ref="E20:F21"/>
    <mergeCell ref="L20:O20"/>
    <mergeCell ref="L21:M21"/>
    <mergeCell ref="N21:O21"/>
    <mergeCell ref="G20:G22"/>
    <mergeCell ref="H21:I21"/>
    <mergeCell ref="H20:K20"/>
    <mergeCell ref="J21:K21"/>
    <mergeCell ref="B20:B22"/>
    <mergeCell ref="T20:W20"/>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2" t="str">
        <f>'1. паспорт местоположение'!A12:C12</f>
        <v>M_PK3500.03.01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3" t="s">
        <v>534</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545</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453</v>
      </c>
      <c r="J23" s="405" t="s">
        <v>454</v>
      </c>
      <c r="K23" s="405" t="s">
        <v>455</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81" t="s">
        <v>14</v>
      </c>
      <c r="AG24" s="181" t="s">
        <v>13</v>
      </c>
      <c r="AH24" s="182" t="s">
        <v>3</v>
      </c>
      <c r="AI24" s="182"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3" sqref="B23"/>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3" t="s">
        <v>70</v>
      </c>
    </row>
    <row r="2" spans="1:8" ht="18.75" x14ac:dyDescent="0.3">
      <c r="B2" s="15" t="s">
        <v>11</v>
      </c>
    </row>
    <row r="3" spans="1:8" ht="18.75" x14ac:dyDescent="0.3">
      <c r="B3" s="15" t="s">
        <v>553</v>
      </c>
    </row>
    <row r="4" spans="1:8" x14ac:dyDescent="0.25">
      <c r="B4" s="48"/>
    </row>
    <row r="5" spans="1:8" ht="18.75" x14ac:dyDescent="0.3">
      <c r="A5" s="382" t="str">
        <f>'1. паспорт местоположение'!A5:C5</f>
        <v>Год раскрытия информации: 2023 год</v>
      </c>
      <c r="B5" s="382"/>
      <c r="C5" s="78"/>
      <c r="D5" s="78"/>
      <c r="E5" s="78"/>
      <c r="F5" s="78"/>
      <c r="G5" s="78"/>
      <c r="H5" s="78"/>
    </row>
    <row r="6" spans="1:8" ht="18.75" x14ac:dyDescent="0.3">
      <c r="A6" s="186"/>
      <c r="B6" s="186"/>
      <c r="C6" s="186"/>
      <c r="D6" s="186"/>
      <c r="E6" s="186"/>
      <c r="F6" s="186"/>
      <c r="G6" s="186"/>
      <c r="H6" s="186"/>
    </row>
    <row r="7" spans="1:8" ht="18.75" x14ac:dyDescent="0.25">
      <c r="A7" s="250" t="s">
        <v>10</v>
      </c>
      <c r="B7" s="250"/>
      <c r="C7" s="185"/>
      <c r="D7" s="185"/>
      <c r="E7" s="185"/>
      <c r="F7" s="185"/>
      <c r="G7" s="185"/>
      <c r="H7" s="185"/>
    </row>
    <row r="8" spans="1:8" ht="18.75" x14ac:dyDescent="0.25">
      <c r="A8" s="185"/>
      <c r="B8" s="185"/>
      <c r="C8" s="185"/>
      <c r="D8" s="185"/>
      <c r="E8" s="185"/>
      <c r="F8" s="185"/>
      <c r="G8" s="185"/>
      <c r="H8" s="185"/>
    </row>
    <row r="9" spans="1:8" x14ac:dyDescent="0.25">
      <c r="A9" s="251" t="str">
        <f>'1. паспорт местоположение'!A9:C9</f>
        <v>АО "Россети Тюмень"</v>
      </c>
      <c r="B9" s="251"/>
      <c r="C9" s="183"/>
      <c r="D9" s="183"/>
      <c r="E9" s="183"/>
      <c r="F9" s="183"/>
      <c r="G9" s="183"/>
      <c r="H9" s="183"/>
    </row>
    <row r="10" spans="1:8" x14ac:dyDescent="0.25">
      <c r="A10" s="247" t="s">
        <v>9</v>
      </c>
      <c r="B10" s="247"/>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2" t="str">
        <f>'1. паспорт местоположение'!A12:C12</f>
        <v>M_PK3500.03.01</v>
      </c>
      <c r="B12" s="252"/>
      <c r="C12" s="183"/>
      <c r="D12" s="183"/>
      <c r="E12" s="183"/>
      <c r="F12" s="183"/>
      <c r="G12" s="183"/>
      <c r="H12" s="183"/>
    </row>
    <row r="13" spans="1:8" x14ac:dyDescent="0.25">
      <c r="A13" s="247" t="s">
        <v>8</v>
      </c>
      <c r="B13" s="247"/>
      <c r="C13" s="184"/>
      <c r="D13" s="184"/>
      <c r="E13" s="184"/>
      <c r="F13" s="184"/>
      <c r="G13" s="184"/>
      <c r="H13" s="184"/>
    </row>
    <row r="14" spans="1:8" ht="18.75" x14ac:dyDescent="0.25">
      <c r="A14" s="11"/>
      <c r="B14" s="11"/>
      <c r="C14" s="11"/>
      <c r="D14" s="11"/>
      <c r="E14" s="11"/>
      <c r="F14" s="11"/>
      <c r="G14" s="11"/>
      <c r="H14" s="11"/>
    </row>
    <row r="15" spans="1:8" ht="53.25" customHeight="1" x14ac:dyDescent="0.25">
      <c r="A15" s="252"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2"/>
      <c r="C15" s="183"/>
      <c r="D15" s="183"/>
      <c r="E15" s="183"/>
      <c r="F15" s="183"/>
      <c r="G15" s="183"/>
      <c r="H15" s="183"/>
    </row>
    <row r="16" spans="1:8" x14ac:dyDescent="0.25">
      <c r="A16" s="247" t="s">
        <v>7</v>
      </c>
      <c r="B16" s="247"/>
      <c r="C16" s="184"/>
      <c r="D16" s="184"/>
      <c r="E16" s="184"/>
      <c r="F16" s="184"/>
      <c r="G16" s="184"/>
      <c r="H16" s="184"/>
    </row>
    <row r="17" spans="1:2" x14ac:dyDescent="0.25">
      <c r="B17" s="155"/>
    </row>
    <row r="18" spans="1:2" ht="33.75" customHeight="1" x14ac:dyDescent="0.25">
      <c r="A18" s="411" t="s">
        <v>535</v>
      </c>
      <c r="B18" s="412"/>
    </row>
    <row r="19" spans="1:2" x14ac:dyDescent="0.25">
      <c r="B19" s="48"/>
    </row>
    <row r="20" spans="1:2" ht="16.5" thickBot="1" x14ac:dyDescent="0.3">
      <c r="B20" s="156"/>
    </row>
    <row r="21" spans="1:2" ht="75.75" thickBot="1" x14ac:dyDescent="0.3">
      <c r="A21" s="157" t="s">
        <v>402</v>
      </c>
      <c r="B21" s="158" t="s">
        <v>595</v>
      </c>
    </row>
    <row r="22" spans="1:2" ht="16.5" thickBot="1" x14ac:dyDescent="0.3">
      <c r="A22" s="157" t="s">
        <v>403</v>
      </c>
      <c r="B22" s="222" t="s">
        <v>607</v>
      </c>
    </row>
    <row r="23" spans="1:2" ht="16.5" thickBot="1" x14ac:dyDescent="0.3">
      <c r="A23" s="157" t="s">
        <v>368</v>
      </c>
      <c r="B23" s="229" t="s">
        <v>608</v>
      </c>
    </row>
    <row r="24" spans="1:2" ht="16.5" thickBot="1" x14ac:dyDescent="0.3">
      <c r="A24" s="157" t="s">
        <v>404</v>
      </c>
      <c r="B24" s="230"/>
    </row>
    <row r="25" spans="1:2" ht="16.5" thickBot="1" x14ac:dyDescent="0.3">
      <c r="A25" s="159" t="s">
        <v>405</v>
      </c>
      <c r="B25" s="231">
        <v>2023</v>
      </c>
    </row>
    <row r="26" spans="1:2" ht="16.5" thickBot="1" x14ac:dyDescent="0.3">
      <c r="A26" s="160" t="s">
        <v>406</v>
      </c>
      <c r="B26" s="231" t="s">
        <v>613</v>
      </c>
    </row>
    <row r="27" spans="1:2" ht="29.25" thickBot="1" x14ac:dyDescent="0.3">
      <c r="A27" s="167" t="s">
        <v>407</v>
      </c>
      <c r="B27" s="242">
        <v>3.05</v>
      </c>
    </row>
    <row r="28" spans="1:2" ht="16.5" thickBot="1" x14ac:dyDescent="0.3">
      <c r="A28" s="162" t="s">
        <v>408</v>
      </c>
      <c r="B28" s="233" t="s">
        <v>609</v>
      </c>
    </row>
    <row r="29" spans="1:2" ht="29.25" thickBot="1" x14ac:dyDescent="0.3">
      <c r="A29" s="168" t="s">
        <v>409</v>
      </c>
      <c r="B29" s="232"/>
    </row>
    <row r="30" spans="1:2" ht="29.25" thickBot="1" x14ac:dyDescent="0.3">
      <c r="A30" s="168" t="s">
        <v>410</v>
      </c>
      <c r="B30" s="234"/>
    </row>
    <row r="31" spans="1:2" ht="16.5" thickBot="1" x14ac:dyDescent="0.3">
      <c r="A31" s="162" t="s">
        <v>411</v>
      </c>
      <c r="B31" s="235"/>
    </row>
    <row r="32" spans="1:2" ht="29.25" thickBot="1" x14ac:dyDescent="0.3">
      <c r="A32" s="168" t="s">
        <v>412</v>
      </c>
      <c r="B32" s="236"/>
    </row>
    <row r="33" spans="1:2" ht="16.5" thickBot="1" x14ac:dyDescent="0.3">
      <c r="A33" s="162" t="s">
        <v>413</v>
      </c>
      <c r="B33" s="237"/>
    </row>
    <row r="34" spans="1:2" ht="16.5" thickBot="1" x14ac:dyDescent="0.3">
      <c r="A34" s="162" t="s">
        <v>414</v>
      </c>
      <c r="B34" s="237"/>
    </row>
    <row r="35" spans="1:2" ht="16.5" thickBot="1" x14ac:dyDescent="0.3">
      <c r="A35" s="162" t="s">
        <v>415</v>
      </c>
      <c r="B35" s="237"/>
    </row>
    <row r="36" spans="1:2" ht="16.5" thickBot="1" x14ac:dyDescent="0.3">
      <c r="A36" s="162" t="s">
        <v>416</v>
      </c>
      <c r="B36" s="237"/>
    </row>
    <row r="37" spans="1:2" ht="29.25" thickBot="1" x14ac:dyDescent="0.3">
      <c r="A37" s="168" t="s">
        <v>417</v>
      </c>
      <c r="B37" s="236"/>
    </row>
    <row r="38" spans="1:2" ht="16.5" thickBot="1" x14ac:dyDescent="0.3">
      <c r="A38" s="162" t="s">
        <v>413</v>
      </c>
      <c r="B38" s="238"/>
    </row>
    <row r="39" spans="1:2" ht="16.5" thickBot="1" x14ac:dyDescent="0.3">
      <c r="A39" s="162" t="s">
        <v>414</v>
      </c>
      <c r="B39" s="237"/>
    </row>
    <row r="40" spans="1:2" ht="16.5" thickBot="1" x14ac:dyDescent="0.3">
      <c r="A40" s="162" t="s">
        <v>415</v>
      </c>
      <c r="B40" s="239"/>
    </row>
    <row r="41" spans="1:2" ht="16.5" thickBot="1" x14ac:dyDescent="0.3">
      <c r="A41" s="162" t="s">
        <v>416</v>
      </c>
      <c r="B41" s="239"/>
    </row>
    <row r="42" spans="1:2" ht="29.25" thickBot="1" x14ac:dyDescent="0.3">
      <c r="A42" s="168" t="s">
        <v>418</v>
      </c>
      <c r="B42" s="238"/>
    </row>
    <row r="43" spans="1:2" ht="16.5" thickBot="1" x14ac:dyDescent="0.3">
      <c r="A43" s="162" t="s">
        <v>413</v>
      </c>
      <c r="B43" s="237"/>
    </row>
    <row r="44" spans="1:2" ht="16.5" thickBot="1" x14ac:dyDescent="0.3">
      <c r="A44" s="162" t="s">
        <v>414</v>
      </c>
      <c r="B44" s="239"/>
    </row>
    <row r="45" spans="1:2" ht="16.5" thickBot="1" x14ac:dyDescent="0.3">
      <c r="A45" s="162" t="s">
        <v>415</v>
      </c>
      <c r="B45" s="239"/>
    </row>
    <row r="46" spans="1:2" ht="16.5" thickBot="1" x14ac:dyDescent="0.3">
      <c r="A46" s="162" t="s">
        <v>416</v>
      </c>
      <c r="B46" s="236"/>
    </row>
    <row r="47" spans="1:2" ht="29.25" thickBot="1" x14ac:dyDescent="0.3">
      <c r="A47" s="161" t="s">
        <v>419</v>
      </c>
      <c r="B47" s="237" t="s">
        <v>610</v>
      </c>
    </row>
    <row r="48" spans="1:2" ht="16.5" thickBot="1" x14ac:dyDescent="0.3">
      <c r="A48" s="163" t="s">
        <v>411</v>
      </c>
      <c r="B48" s="237" t="s">
        <v>610</v>
      </c>
    </row>
    <row r="49" spans="1:2" ht="16.5" thickBot="1" x14ac:dyDescent="0.3">
      <c r="A49" s="163" t="s">
        <v>420</v>
      </c>
      <c r="B49" s="237" t="s">
        <v>610</v>
      </c>
    </row>
    <row r="50" spans="1:2" ht="16.5" thickBot="1" x14ac:dyDescent="0.3">
      <c r="A50" s="163" t="s">
        <v>421</v>
      </c>
      <c r="B50" s="237" t="s">
        <v>610</v>
      </c>
    </row>
    <row r="51" spans="1:2" ht="16.5" thickBot="1" x14ac:dyDescent="0.3">
      <c r="A51" s="163" t="s">
        <v>422</v>
      </c>
      <c r="B51" s="169"/>
    </row>
    <row r="52" spans="1:2" ht="16.5" thickBot="1" x14ac:dyDescent="0.3">
      <c r="A52" s="159" t="s">
        <v>423</v>
      </c>
      <c r="B52" s="169"/>
    </row>
    <row r="53" spans="1:2" ht="16.5" thickBot="1" x14ac:dyDescent="0.3">
      <c r="A53" s="159" t="s">
        <v>424</v>
      </c>
      <c r="B53" s="169"/>
    </row>
    <row r="54" spans="1:2" ht="16.5" thickBot="1" x14ac:dyDescent="0.3">
      <c r="A54" s="159" t="s">
        <v>425</v>
      </c>
      <c r="B54" s="169"/>
    </row>
    <row r="55" spans="1:2" ht="16.5" thickBot="1" x14ac:dyDescent="0.3">
      <c r="A55" s="160" t="s">
        <v>426</v>
      </c>
      <c r="B55" s="169"/>
    </row>
    <row r="56" spans="1:2" ht="15.75" customHeight="1" thickBot="1" x14ac:dyDescent="0.3">
      <c r="A56" s="161" t="s">
        <v>427</v>
      </c>
      <c r="B56" s="240"/>
    </row>
    <row r="57" spans="1:2" x14ac:dyDescent="0.25">
      <c r="A57" s="165" t="s">
        <v>428</v>
      </c>
      <c r="B57" s="237" t="s">
        <v>611</v>
      </c>
    </row>
    <row r="58" spans="1:2" ht="16.5" thickBot="1" x14ac:dyDescent="0.3">
      <c r="A58" s="165" t="s">
        <v>429</v>
      </c>
      <c r="B58" s="240"/>
    </row>
    <row r="59" spans="1:2" ht="16.5" thickBot="1" x14ac:dyDescent="0.3">
      <c r="A59" s="165" t="s">
        <v>430</v>
      </c>
      <c r="B59" s="236"/>
    </row>
    <row r="60" spans="1:2" ht="16.5" thickBot="1" x14ac:dyDescent="0.3">
      <c r="A60" s="165" t="s">
        <v>431</v>
      </c>
      <c r="B60" s="240" t="s">
        <v>610</v>
      </c>
    </row>
    <row r="61" spans="1:2" ht="16.5" thickBot="1" x14ac:dyDescent="0.3">
      <c r="A61" s="166" t="s">
        <v>432</v>
      </c>
      <c r="B61" s="237"/>
    </row>
    <row r="62" spans="1:2" ht="30.75" thickBot="1" x14ac:dyDescent="0.3">
      <c r="A62" s="163" t="s">
        <v>433</v>
      </c>
      <c r="B62" s="237" t="s">
        <v>602</v>
      </c>
    </row>
    <row r="63" spans="1:2" ht="29.25" thickBot="1" x14ac:dyDescent="0.3">
      <c r="A63" s="159" t="s">
        <v>434</v>
      </c>
      <c r="B63" s="237" t="s">
        <v>599</v>
      </c>
    </row>
    <row r="64" spans="1:2" ht="16.5" thickBot="1" x14ac:dyDescent="0.3">
      <c r="A64" s="163" t="s">
        <v>411</v>
      </c>
      <c r="B64" s="237"/>
    </row>
    <row r="65" spans="1:2" ht="16.5" thickBot="1" x14ac:dyDescent="0.3">
      <c r="A65" s="163" t="s">
        <v>435</v>
      </c>
      <c r="B65" s="164"/>
    </row>
    <row r="66" spans="1:2" ht="16.5" thickBot="1" x14ac:dyDescent="0.3">
      <c r="A66" s="163" t="s">
        <v>436</v>
      </c>
      <c r="B66" s="164"/>
    </row>
    <row r="67" spans="1:2" ht="75.75" thickBot="1" x14ac:dyDescent="0.3">
      <c r="A67" s="172" t="s">
        <v>437</v>
      </c>
      <c r="B67" s="220" t="str">
        <f>B21</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row>
    <row r="68" spans="1:2" ht="16.5" thickBot="1" x14ac:dyDescent="0.3">
      <c r="A68" s="159" t="s">
        <v>438</v>
      </c>
      <c r="B68" s="164"/>
    </row>
    <row r="69" spans="1:2" x14ac:dyDescent="0.25">
      <c r="A69" s="165" t="s">
        <v>439</v>
      </c>
      <c r="B69" s="171"/>
    </row>
    <row r="70" spans="1:2" ht="16.5" thickBot="1" x14ac:dyDescent="0.3">
      <c r="A70" s="165" t="s">
        <v>440</v>
      </c>
    </row>
    <row r="71" spans="1:2" ht="16.5" thickBot="1" x14ac:dyDescent="0.3">
      <c r="A71" s="165" t="s">
        <v>441</v>
      </c>
      <c r="B71" s="170"/>
    </row>
    <row r="72" spans="1:2" ht="29.25" thickBot="1" x14ac:dyDescent="0.3">
      <c r="A72" s="173" t="s">
        <v>442</v>
      </c>
      <c r="B72" s="241" t="s">
        <v>612</v>
      </c>
    </row>
    <row r="73" spans="1:2" ht="28.5" x14ac:dyDescent="0.25">
      <c r="A73" s="161" t="s">
        <v>443</v>
      </c>
      <c r="B73" s="408" t="s">
        <v>444</v>
      </c>
    </row>
    <row r="74" spans="1:2" x14ac:dyDescent="0.25">
      <c r="A74" s="165" t="s">
        <v>445</v>
      </c>
      <c r="B74" s="409"/>
    </row>
    <row r="75" spans="1:2" x14ac:dyDescent="0.25">
      <c r="A75" s="165" t="s">
        <v>446</v>
      </c>
      <c r="B75" s="409"/>
    </row>
    <row r="76" spans="1:2" x14ac:dyDescent="0.25">
      <c r="A76" s="165" t="s">
        <v>447</v>
      </c>
      <c r="B76" s="409"/>
    </row>
    <row r="77" spans="1:2" x14ac:dyDescent="0.25">
      <c r="A77" s="165" t="s">
        <v>448</v>
      </c>
      <c r="B77" s="409"/>
    </row>
    <row r="78" spans="1:2" ht="16.5" thickBot="1" x14ac:dyDescent="0.3">
      <c r="A78" s="174" t="s">
        <v>449</v>
      </c>
      <c r="B78" s="410"/>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2023-04-03T06:39:51Z</dcterms:modified>
</cp:coreProperties>
</file>